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. TRYB PODSTAWOWY I UNIJNE\2026\PRZEGLĄDY - SWZ i FAC do poprawy\1. Publikacja\"/>
    </mc:Choice>
  </mc:AlternateContent>
  <xr:revisionPtr revIDLastSave="0" documentId="13_ncr:1_{4C7AEC1F-3642-42A9-8B35-95F057DC0DBA}" xr6:coauthVersionLast="36" xr6:coauthVersionMax="47" xr10:uidLastSave="{00000000-0000-0000-0000-000000000000}"/>
  <bookViews>
    <workbookView xWindow="0" yWindow="0" windowWidth="22380" windowHeight="9780" tabRatio="500" xr2:uid="{00000000-000D-0000-FFFF-FFFF00000000}"/>
  </bookViews>
  <sheets>
    <sheet name="Pakiet nr 1" sheetId="4" r:id="rId1"/>
    <sheet name="Pakiet nr 2" sheetId="5" r:id="rId2"/>
    <sheet name="Pakiet nr 3" sheetId="6" r:id="rId3"/>
    <sheet name="Pakiet nr 4" sheetId="7" r:id="rId4"/>
    <sheet name="Pakiet nr 5" sheetId="8" r:id="rId5"/>
    <sheet name="Pakiet nr 6" sheetId="9" r:id="rId6"/>
    <sheet name="Pakiet nr 7" sheetId="10" r:id="rId7"/>
    <sheet name="Pakiet nr 8" sheetId="11" r:id="rId8"/>
    <sheet name="Pakiet nr 9" sheetId="12" r:id="rId9"/>
    <sheet name="Pakiet nr 10" sheetId="13" r:id="rId10"/>
    <sheet name="Pakiet nr 11" sheetId="14" r:id="rId11"/>
    <sheet name="Pakiet nr 12" sheetId="15" r:id="rId12"/>
    <sheet name="Pakiet nr 13" sheetId="16" r:id="rId13"/>
    <sheet name="Pakiet nr 14" sheetId="17" r:id="rId14"/>
    <sheet name="Pakiet nr 15" sheetId="18" r:id="rId15"/>
    <sheet name="Pakiet nr 16" sheetId="19" r:id="rId16"/>
    <sheet name="Pakiet nr 17" sheetId="20" r:id="rId17"/>
    <sheet name="Pakiet nr 18" sheetId="21" r:id="rId18"/>
    <sheet name="Pakiet nr 19" sheetId="22" r:id="rId19"/>
    <sheet name="Pakiet nr 20" sheetId="23" r:id="rId20"/>
    <sheet name="Pakiet nr 21" sheetId="24" r:id="rId21"/>
    <sheet name="Pakiet nr 22" sheetId="25" r:id="rId22"/>
    <sheet name="Pakiet nr 23" sheetId="26" r:id="rId23"/>
    <sheet name="Pakiet nr 24" sheetId="27" r:id="rId24"/>
    <sheet name="Pakiet nr 25" sheetId="28" r:id="rId25"/>
    <sheet name="Pakiet nr 26" sheetId="29" r:id="rId26"/>
    <sheet name="Pakiet nr 27" sheetId="30" r:id="rId27"/>
    <sheet name="Pakiet nr 28" sheetId="31" r:id="rId28"/>
    <sheet name="Pakiet nr 29" sheetId="32" r:id="rId29"/>
    <sheet name="Pakiet nr 30" sheetId="33" r:id="rId30"/>
    <sheet name="Pakiet nr 31" sheetId="34" r:id="rId31"/>
    <sheet name="Pakiet nr 32" sheetId="35" r:id="rId32"/>
    <sheet name="Pakiet nr 33" sheetId="36" r:id="rId33"/>
    <sheet name="Pakiet nr 34" sheetId="37" r:id="rId34"/>
    <sheet name="Pakiet nr 35" sheetId="38" r:id="rId35"/>
    <sheet name="Pakiet nr 36" sheetId="39" r:id="rId36"/>
    <sheet name="Pakiet nr 37" sheetId="40" r:id="rId37"/>
    <sheet name="Pakiet nr 38" sheetId="41" r:id="rId38"/>
    <sheet name="Pakiet nr 39" sheetId="42" r:id="rId39"/>
    <sheet name="Pakiet nr 40" sheetId="43" r:id="rId40"/>
    <sheet name="Pakiet nr 41" sheetId="44" r:id="rId41"/>
    <sheet name="Pakiet nr 42" sheetId="45" r:id="rId42"/>
    <sheet name="Pakiet nr 43" sheetId="46" r:id="rId43"/>
    <sheet name="Pakiet nr 44" sheetId="47" r:id="rId44"/>
    <sheet name="Pakiet nr 45" sheetId="48" r:id="rId45"/>
    <sheet name="Pakiet nr 46" sheetId="49" r:id="rId46"/>
    <sheet name="Pakiet nr 47" sheetId="50" r:id="rId47"/>
    <sheet name="Pakiet nr 48" sheetId="51" r:id="rId48"/>
    <sheet name="Pakiet nr 49" sheetId="52" r:id="rId49"/>
    <sheet name="Pakiet nr 50" sheetId="53" r:id="rId50"/>
    <sheet name="Pakiet nr 51" sheetId="54" r:id="rId51"/>
    <sheet name="Pakiet nr 52" sheetId="55" r:id="rId52"/>
    <sheet name="Pakiet nr 53" sheetId="56" r:id="rId53"/>
    <sheet name="Pakiet nr 54" sheetId="57" r:id="rId54"/>
    <sheet name="Pakiet nr 55" sheetId="58" r:id="rId55"/>
    <sheet name="Pakiet nr 56" sheetId="59" r:id="rId56"/>
    <sheet name="Pakiet nr 57" sheetId="60" r:id="rId57"/>
    <sheet name="Pakiet nr 58" sheetId="61" r:id="rId58"/>
    <sheet name="Pakiet nr 59" sheetId="62" r:id="rId59"/>
    <sheet name="Pakiet nr 60" sheetId="63" r:id="rId60"/>
    <sheet name="Pakiet nr 61" sheetId="64" r:id="rId61"/>
    <sheet name="Pakiet nr 62" sheetId="65" r:id="rId62"/>
    <sheet name="Pakiet nr 63" sheetId="66" r:id="rId63"/>
    <sheet name="Pakiet nr 64" sheetId="67" r:id="rId64"/>
    <sheet name="Pakiet nr 65" sheetId="68" r:id="rId65"/>
    <sheet name="Pakiet nr 66" sheetId="69" r:id="rId66"/>
    <sheet name="Pakiet nr 67" sheetId="70" r:id="rId67"/>
    <sheet name="Pakiet nr 68" sheetId="71" r:id="rId68"/>
    <sheet name="Pakiet nr 69" sheetId="72" r:id="rId69"/>
    <sheet name="Pakiet nr 70" sheetId="73" r:id="rId70"/>
    <sheet name="Pakiet nr 71" sheetId="74" r:id="rId71"/>
    <sheet name="Pakiet nr 72" sheetId="75" r:id="rId72"/>
    <sheet name="Pakiet nr 73" sheetId="76" r:id="rId73"/>
    <sheet name="Pakiet nr 74" sheetId="77" r:id="rId74"/>
    <sheet name="Pakiet nr 75" sheetId="78" r:id="rId75"/>
    <sheet name="Pakiet nr 76" sheetId="79" r:id="rId76"/>
    <sheet name="Pakiet nr 77" sheetId="80" r:id="rId77"/>
    <sheet name="Pakiet nr 78" sheetId="81" r:id="rId78"/>
    <sheet name="Pakiet nr 79" sheetId="82" r:id="rId79"/>
    <sheet name="Pakiet nr 80" sheetId="83" r:id="rId80"/>
    <sheet name="Pakiet nr 81" sheetId="84" r:id="rId81"/>
    <sheet name="Pakiet nr 82" sheetId="85" r:id="rId82"/>
    <sheet name="Pakiet nr 83" sheetId="86" r:id="rId83"/>
    <sheet name="Pakiet nr 84" sheetId="87" r:id="rId84"/>
    <sheet name="Pakiet nr 85" sheetId="88" r:id="rId85"/>
    <sheet name="Pakiet nr 86" sheetId="89" r:id="rId86"/>
    <sheet name="Pakiet nr 87" sheetId="90" r:id="rId87"/>
    <sheet name="Pakiet nr 88" sheetId="91" r:id="rId88"/>
    <sheet name="Pakiet nr 89" sheetId="92" r:id="rId89"/>
    <sheet name="Pakiet nr 90" sheetId="93" r:id="rId90"/>
    <sheet name="Pakiet nr 91" sheetId="94" r:id="rId91"/>
    <sheet name="Pakiet nr 92" sheetId="95" r:id="rId92"/>
  </sheets>
  <definedNames>
    <definedName name="_Hlk139449147" localSheetId="91">'Pakiet nr 92'!$B$10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<sst xmlns="http://schemas.openxmlformats.org/spreadsheetml/2006/main" count="3232" uniqueCount="1006">
  <si>
    <t>LP</t>
  </si>
  <si>
    <t>Nazwa urządzenia</t>
  </si>
  <si>
    <t>Producent</t>
  </si>
  <si>
    <t>Nr fabryczny</t>
  </si>
  <si>
    <t>Numer inwentarzowy</t>
  </si>
  <si>
    <t>Data produkcji</t>
  </si>
  <si>
    <t>Czasookres przeglądów w miesiącach</t>
  </si>
  <si>
    <t>Wymagany autoryzowany serwis</t>
  </si>
  <si>
    <t>Termin planowanego przeglądu do dnia:</t>
  </si>
  <si>
    <t>Cena jedn. netto</t>
  </si>
  <si>
    <t>Ilość przeglądów</t>
  </si>
  <si>
    <t>Wartość netto</t>
  </si>
  <si>
    <t>Stawka VAT</t>
  </si>
  <si>
    <t>Wartość brutto</t>
  </si>
  <si>
    <t xml:space="preserve">USG E-Cube 8Le 
sonda convex C1-6CT SN:MTOAT006TKDE  
sonda endo eV3-10T SN:MTDAD015RPDF  
Videoprinter Sony SN:7238043                </t>
  </si>
  <si>
    <t>Alpinion Medical</t>
  </si>
  <si>
    <t>L05028</t>
  </si>
  <si>
    <t>ST03062/21</t>
  </si>
  <si>
    <t>TAK</t>
  </si>
  <si>
    <t>ARTHREX</t>
  </si>
  <si>
    <t>ST01946/19 ST03012/21</t>
  </si>
  <si>
    <t>2026-08-25
2027-08-25</t>
  </si>
  <si>
    <t>Diatermia chirurgiczna Synergy RF</t>
  </si>
  <si>
    <t>1902090</t>
  </si>
  <si>
    <t>ST01948/19</t>
  </si>
  <si>
    <t>2026-07-07
2027-07-07</t>
  </si>
  <si>
    <t>Wiertarka ortopedyczna  300 typ -AR300 
Akcesoria kolumny artroskopowej - zestaw</t>
  </si>
  <si>
    <t>08222</t>
  </si>
  <si>
    <t>ST03878/23</t>
  </si>
  <si>
    <t>2026-06-18
2027-06-18</t>
  </si>
  <si>
    <t>Wiertarka ortopedyczna  300 typ -AR300 
Zestaw - napęd mały</t>
  </si>
  <si>
    <t>08159</t>
  </si>
  <si>
    <t>ST03875/23</t>
  </si>
  <si>
    <t>Wiertarka ortopedyczna  600 typ -AR600
Zestaw - napęd duży</t>
  </si>
  <si>
    <t>08510</t>
  </si>
  <si>
    <t>ST03877/23</t>
  </si>
  <si>
    <t>08160</t>
  </si>
  <si>
    <t>ST03876/23</t>
  </si>
  <si>
    <t xml:space="preserve">Napędy ortopedyczne (dwa napędy)
typ: AR-600 </t>
  </si>
  <si>
    <t>SN:08025
SN:08029</t>
  </si>
  <si>
    <t xml:space="preserve"> ST03026/21 ST03025/21</t>
  </si>
  <si>
    <t>Razem</t>
  </si>
  <si>
    <t>ASA Italy</t>
  </si>
  <si>
    <t>ST00688/17</t>
  </si>
  <si>
    <t>2026-09-05
2027-09-05</t>
  </si>
  <si>
    <t>ST03792/23</t>
  </si>
  <si>
    <t>SN: A000043628
SN: A000044808
SN: F9000226 A000043541</t>
  </si>
  <si>
    <t>ST03779/23</t>
  </si>
  <si>
    <t>SN A000043627
SN: A000044807
SN: F9000226 A000043540</t>
  </si>
  <si>
    <t>ST03780/23</t>
  </si>
  <si>
    <t>ASCOR MED</t>
  </si>
  <si>
    <t>14-10889-2019</t>
  </si>
  <si>
    <t>ST01747/19</t>
  </si>
  <si>
    <t>NIE</t>
  </si>
  <si>
    <t>14-05711-2012</t>
  </si>
  <si>
    <t>002-0060</t>
  </si>
  <si>
    <t>Audiometr typ Primus ICE</t>
  </si>
  <si>
    <t xml:space="preserve">Auditdata </t>
  </si>
  <si>
    <t>ST01740/19</t>
  </si>
  <si>
    <t>Stymulator nerwów
Stimuplex HNS 12
SAP: 4892098
StimuplexPen 827/754 - 4892099</t>
  </si>
  <si>
    <t>BBRAUN</t>
  </si>
  <si>
    <t>34.0695</t>
  </si>
  <si>
    <t>ST00808/19</t>
  </si>
  <si>
    <t>Pompa strzykawkowa infuzyjna Perfusor Compact Plus</t>
  </si>
  <si>
    <t>ST01005/19</t>
  </si>
  <si>
    <t>ST01006/19</t>
  </si>
  <si>
    <t>ST01007/19</t>
  </si>
  <si>
    <t>ST01008/19</t>
  </si>
  <si>
    <t>8864</t>
  </si>
  <si>
    <t>ST00824/19</t>
  </si>
  <si>
    <t>ST00825/19</t>
  </si>
  <si>
    <t>ST00826/19</t>
  </si>
  <si>
    <t>ST00827/19</t>
  </si>
  <si>
    <t>Pompa objętościowa infuzyjna Infusomat Compact Plus</t>
  </si>
  <si>
    <t>ST01046/19</t>
  </si>
  <si>
    <t>ST00828/19</t>
  </si>
  <si>
    <t>ST00857/19</t>
  </si>
  <si>
    <t>ST00858/19</t>
  </si>
  <si>
    <t>ST00851/19</t>
  </si>
  <si>
    <t>ST00852/19</t>
  </si>
  <si>
    <t>009273</t>
  </si>
  <si>
    <t>ST00853/19</t>
  </si>
  <si>
    <t>ST00854/19</t>
  </si>
  <si>
    <t>ST00855/19</t>
  </si>
  <si>
    <t>ST00856/19</t>
  </si>
  <si>
    <t>0019345</t>
  </si>
  <si>
    <t>ST01959/19</t>
  </si>
  <si>
    <t>006154</t>
  </si>
  <si>
    <t>ST01963/19</t>
  </si>
  <si>
    <t>006155</t>
  </si>
  <si>
    <t>ST01964/19</t>
  </si>
  <si>
    <t>006157</t>
  </si>
  <si>
    <t>ST01965/19</t>
  </si>
  <si>
    <t>Stacja dokująca z pokrywą Station Compact Plus</t>
  </si>
  <si>
    <t>001293</t>
  </si>
  <si>
    <t>ST01968/19</t>
  </si>
  <si>
    <t>001294 001306</t>
  </si>
  <si>
    <t>ST01969/19</t>
  </si>
  <si>
    <t>001312 001302</t>
  </si>
  <si>
    <t>ST01970/19</t>
  </si>
  <si>
    <t>001301 001304</t>
  </si>
  <si>
    <t>ST01971/19</t>
  </si>
  <si>
    <t>9236</t>
  </si>
  <si>
    <t>ST00926/19</t>
  </si>
  <si>
    <t>ST00927/19</t>
  </si>
  <si>
    <t>ST00928/19</t>
  </si>
  <si>
    <t>ST00929/19</t>
  </si>
  <si>
    <t>ST00930/19</t>
  </si>
  <si>
    <t>ST00931/19</t>
  </si>
  <si>
    <t>ST00932/19</t>
  </si>
  <si>
    <t>ST00933/19</t>
  </si>
  <si>
    <t>ST00934/19</t>
  </si>
  <si>
    <t>ST00935/19</t>
  </si>
  <si>
    <t>ST00936/19</t>
  </si>
  <si>
    <t>ST00937/19</t>
  </si>
  <si>
    <t>ST00938/19</t>
  </si>
  <si>
    <t>ST00939/19</t>
  </si>
  <si>
    <t>ST00940/19</t>
  </si>
  <si>
    <t>ST00941/19</t>
  </si>
  <si>
    <t>ST00942/19</t>
  </si>
  <si>
    <t>ST00943/19</t>
  </si>
  <si>
    <t>ST00944/19</t>
  </si>
  <si>
    <t>008816</t>
  </si>
  <si>
    <t>ST00945/19</t>
  </si>
  <si>
    <t>ST00946/19</t>
  </si>
  <si>
    <t>ST00948/19</t>
  </si>
  <si>
    <t>ST00949/19</t>
  </si>
  <si>
    <t>ST00951/19</t>
  </si>
  <si>
    <t>ST00952/19</t>
  </si>
  <si>
    <t>001785</t>
  </si>
  <si>
    <t>ST00953/19</t>
  </si>
  <si>
    <t>ST00954/19</t>
  </si>
  <si>
    <t>ST00955/19</t>
  </si>
  <si>
    <t>ST00956/19</t>
  </si>
  <si>
    <t>ST00957/19</t>
  </si>
  <si>
    <t>WP00862/21</t>
  </si>
  <si>
    <t>46282</t>
  </si>
  <si>
    <t>ST02564/20</t>
  </si>
  <si>
    <t>ST02565/20</t>
  </si>
  <si>
    <t>046314</t>
  </si>
  <si>
    <t>WP00863/21</t>
  </si>
  <si>
    <t>ST00950/19</t>
  </si>
  <si>
    <t>BECTON DICKINSON</t>
  </si>
  <si>
    <t>ST00409/17</t>
  </si>
  <si>
    <t>ST00410/17</t>
  </si>
  <si>
    <t>Pompa strzykawkowa Alaris CC Plus(GUARDRAILS) typ CCPlus</t>
  </si>
  <si>
    <t>WP00980/21</t>
  </si>
  <si>
    <t>Pompa strzykawkowa P500</t>
  </si>
  <si>
    <t>BLT</t>
  </si>
  <si>
    <t>L602201130B294</t>
  </si>
  <si>
    <t>ST03017/21</t>
  </si>
  <si>
    <t>2026-10-30
2027-04-30
2027-10-30</t>
  </si>
  <si>
    <t>L602201130B097</t>
  </si>
  <si>
    <t>ST03019/21</t>
  </si>
  <si>
    <t>L602201130B098</t>
  </si>
  <si>
    <t>ST03020/21</t>
  </si>
  <si>
    <t>L602201130B001</t>
  </si>
  <si>
    <t>ST03018/21</t>
  </si>
  <si>
    <t>Diatermia - Generator elektrochirurgiczny  BOWA  ARC 250
ARC+ przystawka argonowa sn 90002103</t>
  </si>
  <si>
    <t>BOWA</t>
  </si>
  <si>
    <t>5N25001002</t>
  </si>
  <si>
    <t>ST00983/19</t>
  </si>
  <si>
    <t>Diatermia krótkofalowa BTL-6000 Shortwave 400</t>
  </si>
  <si>
    <t>BTL</t>
  </si>
  <si>
    <t>01300B005475</t>
  </si>
  <si>
    <t>ST03985/23</t>
  </si>
  <si>
    <t>Aparat USG Canon CUS-AA000/S4 Aplio a000</t>
  </si>
  <si>
    <t>CANON</t>
  </si>
  <si>
    <t>S4B2282654</t>
  </si>
  <si>
    <t>ST03642/22</t>
  </si>
  <si>
    <t>Urządzenie do ogrzewania płynów infuzyjnych enFlow Care Fusion - zestaw</t>
  </si>
  <si>
    <t>CareFusion Corporation</t>
  </si>
  <si>
    <t>ST00805/19</t>
  </si>
  <si>
    <t>80990586; 71190593; 80282791</t>
  </si>
  <si>
    <t>ST01018/19</t>
  </si>
  <si>
    <t>ChM</t>
  </si>
  <si>
    <t>30.0020.300</t>
  </si>
  <si>
    <t>ST03040/21</t>
  </si>
  <si>
    <t>CHOYANG MEDICAL INDUSTRY LTD.</t>
  </si>
  <si>
    <t>BI-EWRE-4-AAC</t>
  </si>
  <si>
    <t>ST00838/19</t>
  </si>
  <si>
    <t>bd</t>
  </si>
  <si>
    <t>Myjnia endoskopowa</t>
  </si>
  <si>
    <t>CE-EW10-1-AADNP</t>
  </si>
  <si>
    <t>ST04116/24</t>
  </si>
  <si>
    <t>CE-EW10-2-ABENP</t>
  </si>
  <si>
    <t>ST04168/24</t>
  </si>
  <si>
    <t>CC-EW-10-2-AFANP</t>
  </si>
  <si>
    <t>ST03598/22</t>
  </si>
  <si>
    <t>Kardiomonitor COMEN C80</t>
  </si>
  <si>
    <t>COMEN</t>
  </si>
  <si>
    <t>K8201107112</t>
  </si>
  <si>
    <t>ST02955/21</t>
  </si>
  <si>
    <t>K8201107336</t>
  </si>
  <si>
    <t>ST02957/21</t>
  </si>
  <si>
    <t>K8201115218</t>
  </si>
  <si>
    <t>ST02921/20</t>
  </si>
  <si>
    <t>K8201115366</t>
  </si>
  <si>
    <t>ST02917/20</t>
  </si>
  <si>
    <t>K8201115225</t>
  </si>
  <si>
    <t>ST02919/20</t>
  </si>
  <si>
    <t>K8201115354</t>
  </si>
  <si>
    <t>ST02918/20</t>
  </si>
  <si>
    <t>K8201115282</t>
  </si>
  <si>
    <t>ST02920/20</t>
  </si>
  <si>
    <t>K8201107442</t>
  </si>
  <si>
    <t>ST02958/21</t>
  </si>
  <si>
    <t>K820107072</t>
  </si>
  <si>
    <t>ST04150/24</t>
  </si>
  <si>
    <t>Wirówka laboratoryjna MPW-352</t>
  </si>
  <si>
    <t>DANLAB</t>
  </si>
  <si>
    <t>10352144823</t>
  </si>
  <si>
    <t>ST03943/23</t>
  </si>
  <si>
    <t>DEFIBTECH</t>
  </si>
  <si>
    <t>SN500014232</t>
  </si>
  <si>
    <t>ST02964/21</t>
  </si>
  <si>
    <t>Koncentrator Tlenu</t>
  </si>
  <si>
    <t>B19B150024KS</t>
  </si>
  <si>
    <t>ST02213/20</t>
  </si>
  <si>
    <t>Kabina Ciszy typu KC-150</t>
  </si>
  <si>
    <t>Dor-Med.</t>
  </si>
  <si>
    <t>KC-150/001/2020</t>
  </si>
  <si>
    <t>ST02626/20</t>
  </si>
  <si>
    <t>Zestaw do stabilizacji kości czaszki i zabiegów stabilizacji szyjnej komplet</t>
  </si>
  <si>
    <t>DORO</t>
  </si>
  <si>
    <t>Baza 2211016</t>
  </si>
  <si>
    <t>ST03967/23</t>
  </si>
  <si>
    <t>Kolumna anestezjologiczna (most dwustanowiskowy)</t>
  </si>
  <si>
    <t>DRAGER</t>
  </si>
  <si>
    <t>ASLL-0196</t>
  </si>
  <si>
    <t>ST00916/19</t>
  </si>
  <si>
    <t>ASLL-0195</t>
  </si>
  <si>
    <t>ST00915/19</t>
  </si>
  <si>
    <t>Kolumna anestezjologiczna</t>
  </si>
  <si>
    <t>ASLL-0194</t>
  </si>
  <si>
    <t>ST00914/19</t>
  </si>
  <si>
    <t xml:space="preserve">2027-11-30
</t>
  </si>
  <si>
    <t>ASLL-0193</t>
  </si>
  <si>
    <t>ST00913/19</t>
  </si>
  <si>
    <t>Aparat do znieczulenia Fabius GS Premium</t>
  </si>
  <si>
    <t>ST00798/19</t>
  </si>
  <si>
    <t>KAPNOGRAF Vamos plus</t>
  </si>
  <si>
    <t>2027-05-30
2027-11-30</t>
  </si>
  <si>
    <t>ST01029/19</t>
  </si>
  <si>
    <t>Respirator OXYLOG VE 300 transportowy</t>
  </si>
  <si>
    <t>ASPD-0061</t>
  </si>
  <si>
    <t>ST03097/21</t>
  </si>
  <si>
    <t>Respirator 
typu Oxylog VE300</t>
  </si>
  <si>
    <t>ASNF-0208</t>
  </si>
  <si>
    <t>ST02844/20</t>
  </si>
  <si>
    <t>USG Ultrasonograf oczny Biometryczny typu PIROP
Głowica OB-12
Głowica biometryczna OA-12 z przystawką inwersyjną
Głowica pachymetryczna OP-20 z przystawką immersyjną
Scaner PIROP
Wózek TRP
Printer Mitsubishi P-93</t>
  </si>
  <si>
    <t>ECHO-SON</t>
  </si>
  <si>
    <t>201111AP
GŁOWICA OB- 201118 ME, P-93 - PRINTER ANALOGOWY 6523022
201117 ME
201119 MB
201117ME</t>
  </si>
  <si>
    <t>ST02621/20
ST02622/20
ST02623/20
ST02624/20</t>
  </si>
  <si>
    <t>2026-10-13
2027-10-13</t>
  </si>
  <si>
    <t>Robot rehabilitacyjny LUNA EMG
 + Mezos SIT fotel do badań i zabiegów</t>
  </si>
  <si>
    <t>EGZOTech</t>
  </si>
  <si>
    <t>ED3FE4 
JMBQNEA2</t>
  </si>
  <si>
    <t>ST04015/23</t>
  </si>
  <si>
    <t>5ND6MTGE</t>
  </si>
  <si>
    <t>ST04011/23</t>
  </si>
  <si>
    <t>Myjnia ultradźwiękowa Ultrasonic typu S 300 H</t>
  </si>
  <si>
    <t>Elma Schmidbauer GmbH</t>
  </si>
  <si>
    <t>ST01351/19</t>
  </si>
  <si>
    <t>EMED</t>
  </si>
  <si>
    <t>30124</t>
  </si>
  <si>
    <t>ST00131/00</t>
  </si>
  <si>
    <t>Koagulacja Lancetron Diatermia ginekologiczna ES350</t>
  </si>
  <si>
    <t>351568</t>
  </si>
  <si>
    <t>ST00237/11</t>
  </si>
  <si>
    <t>Diatermia chirurgiczna Erbe VIO300D</t>
  </si>
  <si>
    <t>ERBE</t>
  </si>
  <si>
    <t>ST02339/20</t>
  </si>
  <si>
    <t>Nóż harmoniczny typ: Ethicon Endo-Surgery</t>
  </si>
  <si>
    <t>SW1111714177</t>
  </si>
  <si>
    <t>bn</t>
  </si>
  <si>
    <t xml:space="preserve">Respirator Flight 60T </t>
  </si>
  <si>
    <t>Flight Medical</t>
  </si>
  <si>
    <t>200088657</t>
  </si>
  <si>
    <t>ST03042/21</t>
  </si>
  <si>
    <t>Respirator Flight 60</t>
  </si>
  <si>
    <t>ST03064/21</t>
  </si>
  <si>
    <t>ST03092/21</t>
  </si>
  <si>
    <t xml:space="preserve">Respirator Flight 60 </t>
  </si>
  <si>
    <t>201110144</t>
  </si>
  <si>
    <t>ST04153/24</t>
  </si>
  <si>
    <t>FujiFilm</t>
  </si>
  <si>
    <r>
      <rPr>
        <sz val="9"/>
        <color rgb="FF000000"/>
        <rFont val="Calibri"/>
        <family val="2"/>
        <charset val="238"/>
      </rPr>
      <t>3G</t>
    </r>
    <r>
      <rPr>
        <sz val="9"/>
        <rFont val="Calibri"/>
        <family val="2"/>
        <charset val="238"/>
      </rPr>
      <t>402K004</t>
    </r>
  </si>
  <si>
    <t>ST00986/19</t>
  </si>
  <si>
    <t>Videogastroskop Zabiegowy Dwukanałowy EI-740 Ds.</t>
  </si>
  <si>
    <t xml:space="preserve"> 2G417K110</t>
  </si>
  <si>
    <t>ST03835/23</t>
  </si>
  <si>
    <t>ST00990/19
ST00985/19</t>
  </si>
  <si>
    <t>270JH3400196</t>
  </si>
  <si>
    <t>ST00999/19</t>
  </si>
  <si>
    <t>3W599K744</t>
  </si>
  <si>
    <t>ST00988/19</t>
  </si>
  <si>
    <t xml:space="preserve">3S101K805-źródło światła; 3V627K374-procesor obrazu  </t>
  </si>
  <si>
    <t xml:space="preserve">ST00843/19
ST00839/19 </t>
  </si>
  <si>
    <t>270JH3400062</t>
  </si>
  <si>
    <t>ST01000/19</t>
  </si>
  <si>
    <t>ST00842/19</t>
  </si>
  <si>
    <t>1V605K864</t>
  </si>
  <si>
    <t>ST00989/19</t>
  </si>
  <si>
    <t>4C728K007</t>
  </si>
  <si>
    <t>ST00841/19</t>
  </si>
  <si>
    <t>2027-04-14
2027-10-14</t>
  </si>
  <si>
    <t>PANENDOSKOP typ EI-740D/S</t>
  </si>
  <si>
    <t>2G417K126</t>
  </si>
  <si>
    <t>ST04112/24</t>
  </si>
  <si>
    <t>NG402K438</t>
  </si>
  <si>
    <t>ST04113/24</t>
  </si>
  <si>
    <t xml:space="preserve">2027-06-18
</t>
  </si>
  <si>
    <t>9G411K111</t>
  </si>
  <si>
    <t>ST04114/24</t>
  </si>
  <si>
    <t>9C728K157</t>
  </si>
  <si>
    <t>ST04115/24</t>
  </si>
  <si>
    <t>2027-05-18
2027-11-18</t>
  </si>
  <si>
    <t>8B090K009</t>
  </si>
  <si>
    <t>3V693K083
001-380244
DAM2720JM5200167</t>
  </si>
  <si>
    <t>Videogastroskop zabiegowy</t>
  </si>
  <si>
    <t>PG402K150</t>
  </si>
  <si>
    <t>ST04169/24</t>
  </si>
  <si>
    <t>Videokolonoskop</t>
  </si>
  <si>
    <t>JC728K042</t>
  </si>
  <si>
    <t>ST04172/24</t>
  </si>
  <si>
    <t>Videokolonoskop z pompą do insuflacji</t>
  </si>
  <si>
    <t>JC729K611</t>
  </si>
  <si>
    <t>ST04171/24</t>
  </si>
  <si>
    <t>Panendoskop</t>
  </si>
  <si>
    <t>3G417K032</t>
  </si>
  <si>
    <t>ST04170/24</t>
  </si>
  <si>
    <t>Aparat rtg DR-XD1000 Nano Mobilny</t>
  </si>
  <si>
    <t>86850492</t>
  </si>
  <si>
    <t>ST00846/19</t>
  </si>
  <si>
    <t>GETINGE</t>
  </si>
  <si>
    <t xml:space="preserve"> BAA083191</t>
  </si>
  <si>
    <t>ST01404/19</t>
  </si>
  <si>
    <t>PPR 10180216</t>
  </si>
  <si>
    <t>ST01398/19</t>
  </si>
  <si>
    <t>WAA083269</t>
  </si>
  <si>
    <t>ST01467/19</t>
  </si>
  <si>
    <t>WAA083537</t>
  </si>
  <si>
    <t>ST01353/19</t>
  </si>
  <si>
    <t>WAA086918</t>
  </si>
  <si>
    <t>ST01352/19</t>
  </si>
  <si>
    <t>Respirator Hamilton Medical AG  Hamilton G5</t>
  </si>
  <si>
    <t>ST00917/19</t>
  </si>
  <si>
    <t>ST00918/19</t>
  </si>
  <si>
    <t>ST00919/19</t>
  </si>
  <si>
    <t>ST00920/19</t>
  </si>
  <si>
    <t>Zgrzewarka rotacyjna HM 950DC-V z wbudowaną drukarką</t>
  </si>
  <si>
    <t>ST04231/25</t>
  </si>
  <si>
    <t>Oftalmoskop bezpośredni typ BETA 200S LED głowica oftalmoskopu</t>
  </si>
  <si>
    <t>HEINE Optotechnik</t>
  </si>
  <si>
    <t xml:space="preserve"> C-008.30.12.30.120</t>
  </si>
  <si>
    <t>ST01708/19</t>
  </si>
  <si>
    <t>Urządzenie do ogrzewania pacjenta 
typ system HICO Aquatherm 660 HIRTZ</t>
  </si>
  <si>
    <t>HIRTZ Hico</t>
  </si>
  <si>
    <t>ST01039/19</t>
  </si>
  <si>
    <t>Hologic</t>
  </si>
  <si>
    <t>303096M</t>
  </si>
  <si>
    <t>ST02006/19</t>
  </si>
  <si>
    <t>Autorefraktokeratometr typ HRK-8000-HUVITZ</t>
  </si>
  <si>
    <t>HUVITZ, Korea Pd</t>
  </si>
  <si>
    <t>8HA08A19D0046</t>
  </si>
  <si>
    <t>ST01713/19</t>
  </si>
  <si>
    <t xml:space="preserve">Tonometr z Pachymetrem typ HNT-1P HUVITZ </t>
  </si>
  <si>
    <t>1NT00P19E0043</t>
  </si>
  <si>
    <t>ST01719/19</t>
  </si>
  <si>
    <t>Inomed Medizintechnik GmbH</t>
  </si>
  <si>
    <t>21D019</t>
  </si>
  <si>
    <t>ST03034/21</t>
  </si>
  <si>
    <t>Tympanometr z interfejsem do komputera typ MT-10</t>
  </si>
  <si>
    <t>Interacoustics
Audiometer Allé 1, Middelfart
Dania</t>
  </si>
  <si>
    <t>0984597</t>
  </si>
  <si>
    <t>ST01739/19</t>
  </si>
  <si>
    <t>Mikroskop OPM-1</t>
  </si>
  <si>
    <t>KERN &amp; SOHN GmbH</t>
  </si>
  <si>
    <t>4692</t>
  </si>
  <si>
    <t>019-0007</t>
  </si>
  <si>
    <t>Łaźnia wodna do osocza typ: DT-225PO</t>
  </si>
  <si>
    <t>LABOPLAY</t>
  </si>
  <si>
    <t>LP-2307-163-093</t>
  </si>
  <si>
    <t>ST03945/23</t>
  </si>
  <si>
    <t>Laser YAG Q-SWITCH 1064 NM LPULSA 9000, LIGHTMED, Model: VAG-V
Okulistyczny stolik elektryczny MD-1 MDT
Soczewka volk lens irideconomy lens (jeżeli dotyczy)
Soczewka volk capsulotomy lens (jeżeli dotyczy)</t>
  </si>
  <si>
    <t>LIGHTMED</t>
  </si>
  <si>
    <t>YL001901-110032
43031
CC03150
CC04035</t>
  </si>
  <si>
    <t>ST03580/22</t>
  </si>
  <si>
    <t>pulsoksymetr  STACJONARNO-TRANSPORTOWY typ RAD97</t>
  </si>
  <si>
    <t>Masimo</t>
  </si>
  <si>
    <t>ST01521/19</t>
  </si>
  <si>
    <t xml:space="preserve"> Zamgławiacz Airdecon 200</t>
  </si>
  <si>
    <t>MCPOLSKA</t>
  </si>
  <si>
    <t>AMI20E2470277H</t>
  </si>
  <si>
    <t>ST02348/20</t>
  </si>
  <si>
    <t>Saturn EVO–aparat do znieczulenia</t>
  </si>
  <si>
    <t>MEDEC</t>
  </si>
  <si>
    <t>ST00208/09</t>
  </si>
  <si>
    <t xml:space="preserve">Ssak chirurgiczny MEDELA Basic/Dominant Flex </t>
  </si>
  <si>
    <t>MEDELA POLSKA</t>
  </si>
  <si>
    <t>ST03081/21</t>
  </si>
  <si>
    <t>Ssak chirurgiczny MEDELA Basic/Dominant Flex</t>
  </si>
  <si>
    <t>ST03082/21</t>
  </si>
  <si>
    <t>1906685</t>
  </si>
  <si>
    <t>ST04229/25</t>
  </si>
  <si>
    <t>ST00993/19</t>
  </si>
  <si>
    <t>2026-10-31
2027-10-31</t>
  </si>
  <si>
    <t>ST00830/19</t>
  </si>
  <si>
    <t>urządzenie do masażu wirowego kończyn górnych WKG</t>
  </si>
  <si>
    <t>Meden-Inmed</t>
  </si>
  <si>
    <t>7539-2017</t>
  </si>
  <si>
    <t>ST00420/17</t>
  </si>
  <si>
    <t>urządzenie do masażu wirowego stóp i podudzi WKS</t>
  </si>
  <si>
    <t>7691-2017</t>
  </si>
  <si>
    <t>ST00421/17</t>
  </si>
  <si>
    <t xml:space="preserve">WKG Urządzenie do masażu wirowego kończyn górnych </t>
  </si>
  <si>
    <t>06460-2023</t>
  </si>
  <si>
    <t>ST03988/23</t>
  </si>
  <si>
    <t>2026-11-11
2027-11-11</t>
  </si>
  <si>
    <t>WKS urządzenie do masażu wirowego kończyn dolnych</t>
  </si>
  <si>
    <t>06468-2023</t>
  </si>
  <si>
    <t>ST04016/23</t>
  </si>
  <si>
    <t>Bieżnia do prób wysiłkowych typ bieżnia Axelero</t>
  </si>
  <si>
    <t>7838-2019</t>
  </si>
  <si>
    <t>ST02002/19</t>
  </si>
  <si>
    <t>7836-2019</t>
  </si>
  <si>
    <t>ST02001/19</t>
  </si>
  <si>
    <t>Histeroskop  operacyjny z oprzyrządowaniem
w skład wchodzi:
Optyka histeroskopowa,
Płaszcz zewnętrzny
Producent Rudolf</t>
  </si>
  <si>
    <t>Medicus</t>
  </si>
  <si>
    <t>SN 20021100156UZHS
 HY 040-222</t>
  </si>
  <si>
    <t xml:space="preserve">Medima       </t>
  </si>
  <si>
    <t>ST00377/16</t>
  </si>
  <si>
    <t>Wstrzykiwacz kontrastu Accutron MR</t>
  </si>
  <si>
    <t>Medtron</t>
  </si>
  <si>
    <t>880023396/886023396</t>
  </si>
  <si>
    <t>ST04227/25</t>
  </si>
  <si>
    <t>Myjnia dezynfektor typ TOPIC20 MEIKO</t>
  </si>
  <si>
    <t>MEIKO Maschinenbau</t>
  </si>
  <si>
    <t>10402311</t>
  </si>
  <si>
    <t>ST01515/19</t>
  </si>
  <si>
    <t>Urządzenie do ogrzewania płynów infuzyjnych Fluido Compact</t>
  </si>
  <si>
    <t>CIRRO</t>
  </si>
  <si>
    <t>180702694/200307593</t>
  </si>
  <si>
    <t>ST02481/20</t>
  </si>
  <si>
    <t>MINDRAY</t>
  </si>
  <si>
    <t>EZ-08045020</t>
  </si>
  <si>
    <t>ST02845/20</t>
  </si>
  <si>
    <t>Kardiomonitor MEC8</t>
  </si>
  <si>
    <t>SNEW-2A002143</t>
  </si>
  <si>
    <t>ST00246/12</t>
  </si>
  <si>
    <t>EZ-89011058</t>
  </si>
  <si>
    <t>ST01028/19</t>
  </si>
  <si>
    <t>Respirator z funkcją transportową typ SV300</t>
  </si>
  <si>
    <t>GB-89006987</t>
  </si>
  <si>
    <t>ST01031/19</t>
  </si>
  <si>
    <t>GB-87006527</t>
  </si>
  <si>
    <t>ST00829/19</t>
  </si>
  <si>
    <t>Defibrylator Bene Heart D3</t>
  </si>
  <si>
    <t>EZ-25087807</t>
  </si>
  <si>
    <t>ST03645/22</t>
  </si>
  <si>
    <t>Monitor pacjenta  Benewiew 15</t>
  </si>
  <si>
    <t>CM-94106454</t>
  </si>
  <si>
    <t>Defibrylator BENEHEART D6</t>
  </si>
  <si>
    <t>DG-0B002490</t>
  </si>
  <si>
    <t>ST00230/11</t>
  </si>
  <si>
    <t>Defibrylator typ BeneHeart D3</t>
  </si>
  <si>
    <t>EZ-89011054</t>
  </si>
  <si>
    <t>ST00869/19</t>
  </si>
  <si>
    <t>Respirator z funkcja transportową typ SV300</t>
  </si>
  <si>
    <t>GB-87006526</t>
  </si>
  <si>
    <t>ST00870/19</t>
  </si>
  <si>
    <t>Centrala + 
4 kardiomonitory napanelowe +
powielenie w pokoju pielęgniarskim typ centralny system monitorowania BeneVision</t>
  </si>
  <si>
    <t>Mindray</t>
  </si>
  <si>
    <t>ST01982/19</t>
  </si>
  <si>
    <t>Defibrylator z kardiowersją i stymulacją typ beneHeart D6</t>
  </si>
  <si>
    <t>DZ-8B002808</t>
  </si>
  <si>
    <t>ST01976/19</t>
  </si>
  <si>
    <t xml:space="preserve">Respirator typ SV300 </t>
  </si>
  <si>
    <t>GB-99010703</t>
  </si>
  <si>
    <t>ST01977/19</t>
  </si>
  <si>
    <t>Defibrylator typ BENE HEART D3</t>
  </si>
  <si>
    <t>EZ-89011053</t>
  </si>
  <si>
    <t>ST00921/19</t>
  </si>
  <si>
    <t>CF-8B137865
CFT89341224
HNB89005993
FB-8A024087</t>
  </si>
  <si>
    <t>ST00977/19</t>
  </si>
  <si>
    <t>Kardiomonitor z wyposażeniem BeneView T8/T1 ST00978/19
Moduł Picco ST02121/19
moduł do pomiaru CO2 (kapnograf)
moduł  monitor do saturacji, EKG, temp</t>
  </si>
  <si>
    <t xml:space="preserve">CF-8B137862
115-012198-00
HNB89006087
FB-8A024088
</t>
  </si>
  <si>
    <t>ST00978/19
ST02121/19</t>
  </si>
  <si>
    <t>2018
2019</t>
  </si>
  <si>
    <t>Kardiomonitor z wyposażeniem BeneView T8/T1 ST00979/19
Moduł Picco  ST02476/20
moduł do pomiaru CO2 (kapnograf)
moduł  monitor do saturacji, EKG, temp</t>
  </si>
  <si>
    <t xml:space="preserve">CF-8B137856
HNB89006084
CFT04373226
FB-8A024086
</t>
  </si>
  <si>
    <t>ST00979/19
ST02476/20</t>
  </si>
  <si>
    <t>2018
2020</t>
  </si>
  <si>
    <t>Zestaw pomp infuzyjnych  (SP5) BeneFusion MINDRAY (5 p. strzyk, 1 p. objęt. I 1 stacja dokująca</t>
  </si>
  <si>
    <t xml:space="preserve">stacja dokująca Basic SK10402924; pompa infuzyjna SP5 : SK10121601, SK10121581, SK10121569, SK10121584, SK10121617 ; pompa ojętościowa seria 5 SK10402816; </t>
  </si>
  <si>
    <t>ST03090/21</t>
  </si>
  <si>
    <t xml:space="preserve">stacja dokująca Basic SK10405600; pompa infuzyjna SP5 : SK101211575, SK10121592, SK101211662, SK10121599, SK10121591 ; pompa ojętościowa seria 5 SK10402846; </t>
  </si>
  <si>
    <t>ST03088/21</t>
  </si>
  <si>
    <t>Kardiomonitor do centrali BV CMS typ BeneViwew T8/T1 ST01050/19
moduł do pomiaru CO2 (kapnograf)
moduł  monitor do saturacji, EKG, temp</t>
  </si>
  <si>
    <t>CF-8B137858
HNB89006085
FB-8A024089</t>
  </si>
  <si>
    <t>ST01050/19</t>
  </si>
  <si>
    <t xml:space="preserve">stacja dokująca Basic SK10402900; pompa infuzyjna SP5 : SK101211666, SK10121648, SK101211645, SK10121560, SK10121597 ; pompa ojętościowa seria 5 SK10402825; </t>
  </si>
  <si>
    <t>ST03089/21</t>
  </si>
  <si>
    <t xml:space="preserve">Zestaw pomp infuzyjnych  (SP5) BeneFusion MINDRAY (5 p. strzyk, 1 p. objęt. I 1 stacja dokująca </t>
  </si>
  <si>
    <t xml:space="preserve">stacja dokująca Basic SK10405631; 
pompa infuzyjna SP5 : SK101211668, SK10121624, SK101211673, SK10121598, SK10121612 ; 
pompa ojętościowa seria 5 SK10402827; </t>
  </si>
  <si>
    <t>ST03091/21</t>
  </si>
  <si>
    <t>Monitor do transportu uMEC12 Mindray</t>
  </si>
  <si>
    <t>KQ-8A017410</t>
  </si>
  <si>
    <t>ST00971/19</t>
  </si>
  <si>
    <t>centrala nadzorcza z kardiomonitorami typ BV CMS+4x BeneView T8/T1</t>
  </si>
  <si>
    <t>CZC8368N8Z</t>
  </si>
  <si>
    <t>ST00973/19</t>
  </si>
  <si>
    <t>Defibrylator z kardiowersją i stymulacją typ BeneHeart D6</t>
  </si>
  <si>
    <t>DZ-8B002809</t>
  </si>
  <si>
    <t>ST01984/19</t>
  </si>
  <si>
    <t>Aparat do znieczulenia typu Wato EX-35</t>
  </si>
  <si>
    <t>KG-05005828</t>
  </si>
  <si>
    <t>ST02543/20</t>
  </si>
  <si>
    <t>Defibrylator z kardiowersją i stymulacją typu BeneHeart D6</t>
  </si>
  <si>
    <t>DZ-08009358</t>
  </si>
  <si>
    <t>ST02550/20</t>
  </si>
  <si>
    <t>Defibrylator z kardiowersją i stymulacją + możliwość transferu danych medycznych typu Lifepak 15</t>
  </si>
  <si>
    <t>ST02551/20</t>
  </si>
  <si>
    <t>Kardiomonitor Bene View T8 (Do zestawu Aparatu do znieczulenia Fabius GS Premium – poz. 43)</t>
  </si>
  <si>
    <t>CF-8B137860</t>
  </si>
  <si>
    <t>Kardiomonitor Bene View T8</t>
  </si>
  <si>
    <t>CF-87136923</t>
  </si>
  <si>
    <t>Respirator przenośny z wyposażeniem typu SV300</t>
  </si>
  <si>
    <t>GB-07025179</t>
  </si>
  <si>
    <t>ST02582/20</t>
  </si>
  <si>
    <t>Respirator stacjonarny z wyposażeniem typu SV300</t>
  </si>
  <si>
    <t>GB-07025180</t>
  </si>
  <si>
    <t>ST02583/20</t>
  </si>
  <si>
    <t>Defibrylator półautomatyczny typu BeneHeart D1</t>
  </si>
  <si>
    <t>FQ-OA053670</t>
  </si>
  <si>
    <t>ST02586/20</t>
  </si>
  <si>
    <t>2020-13164</t>
  </si>
  <si>
    <t>Centrala monitorująca typu BeneVision CMS +TM80</t>
  </si>
  <si>
    <t>CZC038DSJQ, HJ-05006225</t>
  </si>
  <si>
    <t>ST02591/20</t>
  </si>
  <si>
    <t>Kardiomonitor BeneVision N12</t>
  </si>
  <si>
    <t>F8-3B075904</t>
  </si>
  <si>
    <t>ST04139/24</t>
  </si>
  <si>
    <t>Stół operacyjny typ HyBase6100</t>
  </si>
  <si>
    <t>G9-8B006878</t>
  </si>
  <si>
    <t>ST00831/19</t>
  </si>
  <si>
    <t>Lampa typ HyLED 760/730</t>
  </si>
  <si>
    <t>16-8B003212</t>
  </si>
  <si>
    <t>ST00837/19</t>
  </si>
  <si>
    <t>16-8B003211</t>
  </si>
  <si>
    <t>ST00836/19</t>
  </si>
  <si>
    <t>Kolumna anestezjologiczna typ HyPort6000</t>
  </si>
  <si>
    <t>27-8B001056</t>
  </si>
  <si>
    <t>ST00832/19</t>
  </si>
  <si>
    <t>27-8B001057</t>
  </si>
  <si>
    <t>ST00833/19</t>
  </si>
  <si>
    <t xml:space="preserve">2027-01-09
</t>
  </si>
  <si>
    <t>Kolumna chirurgiczna typ HyPort3000</t>
  </si>
  <si>
    <t>26-8B006356</t>
  </si>
  <si>
    <t>ST00835/19</t>
  </si>
  <si>
    <t>26-8B006355</t>
  </si>
  <si>
    <t>ST00834/19</t>
  </si>
  <si>
    <t>Kardiomonitor na salę wybudzeń uMEC12</t>
  </si>
  <si>
    <t>KQ-88015662</t>
  </si>
  <si>
    <t>ST00821/19</t>
  </si>
  <si>
    <t>KQ-88015251</t>
  </si>
  <si>
    <t>ST00822/19</t>
  </si>
  <si>
    <t>KQ-89017066</t>
  </si>
  <si>
    <t>ST00823/19</t>
  </si>
  <si>
    <t>Kardiomonitor uMec12</t>
  </si>
  <si>
    <t>KQ-8A017416</t>
  </si>
  <si>
    <t>ST00994/19</t>
  </si>
  <si>
    <t>Kardiomonitor, Monitor do transportu typ uMec 12</t>
  </si>
  <si>
    <t>KQ-9A028187</t>
  </si>
  <si>
    <t>ST01983/19</t>
  </si>
  <si>
    <t>Kardiomonitor typ uMEC12</t>
  </si>
  <si>
    <t>KQ-99027226</t>
  </si>
  <si>
    <t>ST01941/19</t>
  </si>
  <si>
    <t>KQ-99027580</t>
  </si>
  <si>
    <t>ST01942/19</t>
  </si>
  <si>
    <t>KQ-99027565</t>
  </si>
  <si>
    <t>ST01943/19</t>
  </si>
  <si>
    <t>KQ-99027564</t>
  </si>
  <si>
    <t>ST01944/19</t>
  </si>
  <si>
    <t>KQ-99027588</t>
  </si>
  <si>
    <t>ST01945/19</t>
  </si>
  <si>
    <t>KQ-91019323</t>
  </si>
  <si>
    <t>ST01727/19</t>
  </si>
  <si>
    <t>KQ-93021342</t>
  </si>
  <si>
    <t>ST01728/19</t>
  </si>
  <si>
    <t>Kardiomonitor uMEC15</t>
  </si>
  <si>
    <t>KR-04002753</t>
  </si>
  <si>
    <t>Kardiomonitor zaawansowany typu iMEC15</t>
  </si>
  <si>
    <t>JM-04006453</t>
  </si>
  <si>
    <t>ST02544/20</t>
  </si>
  <si>
    <t>JM-04006454</t>
  </si>
  <si>
    <t>ST02545/20</t>
  </si>
  <si>
    <t>Kardiomonitor prosty typu iMEC12</t>
  </si>
  <si>
    <t>EV-09065852</t>
  </si>
  <si>
    <t>ST02546/20</t>
  </si>
  <si>
    <t>EV-08065479</t>
  </si>
  <si>
    <t>ST02547/20</t>
  </si>
  <si>
    <t>EV-09065853</t>
  </si>
  <si>
    <t>ST02548/20</t>
  </si>
  <si>
    <t>EV-09065846</t>
  </si>
  <si>
    <t>ST02549/20</t>
  </si>
  <si>
    <t>Kardiomonitor, Monitor transportowy typu iMEC12</t>
  </si>
  <si>
    <t>EV-08065474</t>
  </si>
  <si>
    <t>ST02590/20</t>
  </si>
  <si>
    <t>Kardiomonitor z czujnikiem temperatury głębokiej typ uMEC12</t>
  </si>
  <si>
    <t>KQ-91019293</t>
  </si>
  <si>
    <t>ST01856/19</t>
  </si>
  <si>
    <t>Lampa zabiegowa wisząca typ Hy Led 200</t>
  </si>
  <si>
    <t>37-89000128</t>
  </si>
  <si>
    <t>ST00866/19</t>
  </si>
  <si>
    <t>Lampa zabiegowa TYP HyLED200</t>
  </si>
  <si>
    <t>60-9A000616</t>
  </si>
  <si>
    <t>ST01975/19</t>
  </si>
  <si>
    <t>Lampa typu HyLED 600
(przy stole zabiegowym, nr seryjny łóżka: M1-0B004663)</t>
  </si>
  <si>
    <t>ST02805/20</t>
  </si>
  <si>
    <t>Lampa typu HyLED 600
(przy stole zabiegowym, nr seryjny łóżka: M1-0B004664)</t>
  </si>
  <si>
    <t>ST02806/20</t>
  </si>
  <si>
    <t>Lampa typu HyLED 200 (sufitowa)</t>
  </si>
  <si>
    <t xml:space="preserve"> ST02808/20</t>
  </si>
  <si>
    <t>Kolumna zasilająca 
Medical Supply Unit 
Model: HyPort 3000</t>
  </si>
  <si>
    <t>26-04011016</t>
  </si>
  <si>
    <t>26-04011017</t>
  </si>
  <si>
    <t>26-04011019</t>
  </si>
  <si>
    <t xml:space="preserve">Kolumna zasilająca 
Medical Supply Unit 
Model: HyPort 3000 </t>
  </si>
  <si>
    <t>26-04011018</t>
  </si>
  <si>
    <t>Videokolposkop
typ: EVA System</t>
  </si>
  <si>
    <t>MOBILE ODT</t>
  </si>
  <si>
    <t>EVA311393</t>
  </si>
  <si>
    <t>ST02847/20</t>
  </si>
  <si>
    <t>MPW MED.INSTRUMENTS</t>
  </si>
  <si>
    <t>20223 e 248911</t>
  </si>
  <si>
    <t>ST00235/11</t>
  </si>
  <si>
    <t>Morcelator VarioCarve</t>
  </si>
  <si>
    <t>NOUVAG</t>
  </si>
  <si>
    <t>3916U1910R</t>
  </si>
  <si>
    <t>ST02334/20</t>
  </si>
  <si>
    <t>Pompa dojelitowa typ Flocare Infinity Nutricia Polska</t>
  </si>
  <si>
    <t>Nutricia Polska</t>
  </si>
  <si>
    <t>ST01967/19</t>
  </si>
  <si>
    <t>ST00960/19</t>
  </si>
  <si>
    <t>ST00961/19</t>
  </si>
  <si>
    <t>ST00962/19</t>
  </si>
  <si>
    <t>ST00963/19</t>
  </si>
  <si>
    <t>Wirówka laboratoryjna FRONTIER
typ FC5714</t>
  </si>
  <si>
    <t>Ohaus</t>
  </si>
  <si>
    <t>117C4260085</t>
  </si>
  <si>
    <t>ST04209/24</t>
  </si>
  <si>
    <t>Mikroskop Diagnostyczny 
typ: MB200 OPTA-TECH</t>
  </si>
  <si>
    <t>OPTA-TECH</t>
  </si>
  <si>
    <t>ST03944/23</t>
  </si>
  <si>
    <t>Optopol Technology</t>
  </si>
  <si>
    <t>7600863/T</t>
  </si>
  <si>
    <t>ST01711/19</t>
  </si>
  <si>
    <t>1551478/T</t>
  </si>
  <si>
    <t>ST01716/19</t>
  </si>
  <si>
    <t>Kardiotokograf KTG</t>
  </si>
  <si>
    <t>OXFORD</t>
  </si>
  <si>
    <t>T152500P</t>
  </si>
  <si>
    <t>ST00081/95</t>
  </si>
  <si>
    <t>System do prób wysiłkowych typ Cardioscan Stress Test 4,0</t>
  </si>
  <si>
    <t>1904121522696</t>
  </si>
  <si>
    <t>ST02005/19</t>
  </si>
  <si>
    <t>Bronchofiberoskop intubacyjny typ FI-16RBS Pentax Medical ( HOYA group)</t>
  </si>
  <si>
    <t xml:space="preserve">Pentax Medical </t>
  </si>
  <si>
    <t>K110086</t>
  </si>
  <si>
    <t>ST00803/19</t>
  </si>
  <si>
    <t>Bronchofiberoskop typ FI-16RBS PENTAX Medical ST00972/19 z wyposażeniem:
tor wizyjny 
Źródło światła 
monitor
kamera</t>
  </si>
  <si>
    <t xml:space="preserve">K110073
001-140788
YJ00B6CH
003587
</t>
  </si>
  <si>
    <t>ST00972/19</t>
  </si>
  <si>
    <t>USG ULTRASNOGRAF SPARQ SN:7181316
GŁOWICE:
1. CONVEX typ:C6-2 SN:B2TK80
2. LINIOWA typ:L12-4 SN:B2TH2V 
3. SEKTOROWA typ:S4-2 SN:B2PY2N
VIDEODRUKARKA SONY typ:UP-D898</t>
  </si>
  <si>
    <t>PHILIPS</t>
  </si>
  <si>
    <t>USO1810177</t>
  </si>
  <si>
    <t>ST01025/19</t>
  </si>
  <si>
    <t>ST01731/19</t>
  </si>
  <si>
    <t>USO19F2925</t>
  </si>
  <si>
    <t>ST02000/19</t>
  </si>
  <si>
    <t>Mikroskop MB-30</t>
  </si>
  <si>
    <t>Polskie Zakłady Optyczne (PZO)</t>
  </si>
  <si>
    <t>016-0003</t>
  </si>
  <si>
    <t xml:space="preserve">23%
</t>
  </si>
  <si>
    <t>Mikroskop Biolar B</t>
  </si>
  <si>
    <t>ST00038/91</t>
  </si>
  <si>
    <t>Polsonic</t>
  </si>
  <si>
    <t>ST01743/19</t>
  </si>
  <si>
    <t>SAMSUNG</t>
  </si>
  <si>
    <t>S1TCM3HNB00001W
KOSEM3GNB00006K
KORZM3GTB00004T
KOBRM3GNA00039L
KOL4M3GNB00012J
UOXEM3HNB00001W
UOVWM3HNB00001W
UOWAM3HNB00004T
UOW6M3HNB00005B
6509430</t>
  </si>
  <si>
    <t>ST02474/20</t>
  </si>
  <si>
    <t>Aparat USG z Doplerem Acuson X-300
-Głowica konweksowa typCH5-2 Curved Array Transducer 
-Głowica liniowa typVF13-5 Linear Array
-głowica mikrokonweksowa endowaginalna Typ EV0-4 Transduc
-głowica kardiologiczna Model: P4-2</t>
  </si>
  <si>
    <t>SIEMENS</t>
  </si>
  <si>
    <t>320148
84757517
84958410
84656724 
74241019</t>
  </si>
  <si>
    <t>ST00207/09</t>
  </si>
  <si>
    <t>2009
2017</t>
  </si>
  <si>
    <t>Defibrylator
typ: CARDIO-AID MC+</t>
  </si>
  <si>
    <t>Simonsen&amp;Weel Dania</t>
  </si>
  <si>
    <t>ST00097/98</t>
  </si>
  <si>
    <t>Myjnia dezynfektor typ BP100HS</t>
  </si>
  <si>
    <t>STEELCO</t>
  </si>
  <si>
    <t>1903E11E4331</t>
  </si>
  <si>
    <t>ST01938/19</t>
  </si>
  <si>
    <t>Myjnia dezynfektor typ BP100 HSE</t>
  </si>
  <si>
    <t>1903E11E4349</t>
  </si>
  <si>
    <t>ST01939/19</t>
  </si>
  <si>
    <t>1903E11E4345</t>
  </si>
  <si>
    <t>ST01937/19</t>
  </si>
  <si>
    <t>Myjnia dezynfektor typ BP100 HE</t>
  </si>
  <si>
    <t>2003E11E2466</t>
  </si>
  <si>
    <t>ST02482/20</t>
  </si>
  <si>
    <t>Wirówka laboratoryjna Steinberg System SBS-LZ-3000SLS ST03098/21
Profesjonalna wirówka laboratoryjna do osocza 5000 obr/min do 24 probówek 10 ml</t>
  </si>
  <si>
    <t>Steinberg</t>
  </si>
  <si>
    <t>545320210001</t>
  </si>
  <si>
    <t>ST03098/21</t>
  </si>
  <si>
    <t>LUCAS3 - Urządzenie do mechanicznego masażu serca</t>
  </si>
  <si>
    <t>STRYKER</t>
  </si>
  <si>
    <t>3520P324</t>
  </si>
  <si>
    <t>ST02846/20</t>
  </si>
  <si>
    <t>Źródło światła L9000</t>
  </si>
  <si>
    <t>101008044
P03/981104336</t>
  </si>
  <si>
    <t>ST00228/10</t>
  </si>
  <si>
    <t xml:space="preserve">LUCAS3 - Aparat do mechanicznego masażu serca </t>
  </si>
  <si>
    <t>3520N183</t>
  </si>
  <si>
    <t>ST02592/20</t>
  </si>
  <si>
    <t xml:space="preserve">Lampa szczelinowa typ 2ZL TAKAGI wyposażenie;
Tonometr AT-1 </t>
  </si>
  <si>
    <t>Takagi Seiko Co., Ltd.</t>
  </si>
  <si>
    <t>2031009  2027956</t>
  </si>
  <si>
    <t>ST01707/19</t>
  </si>
  <si>
    <t xml:space="preserve">CAPRI - urządzenie do ćwiczeń nadgarstka -zrobotyzowany zestaw </t>
  </si>
  <si>
    <t>Technomex</t>
  </si>
  <si>
    <t>0404/2022</t>
  </si>
  <si>
    <t>ST03634/22</t>
  </si>
  <si>
    <t>2026-12-03
2027-12-03</t>
  </si>
  <si>
    <t>Alfa platoforma stabilometryczna z oprogramowaniem VAST -zestaw rehabilitacji funkcjonalnej</t>
  </si>
  <si>
    <t>0311/2022</t>
  </si>
  <si>
    <t>ST03639/22</t>
  </si>
  <si>
    <t>Gamma dwupłytowa platforma dynamograficzna z oprogramowaniem VAST -zestaw rehabilitacji funkcjonalnej</t>
  </si>
  <si>
    <t>0510/2022</t>
  </si>
  <si>
    <t>Sigma platforma balansowa z oprogramowaniem VAST-zestaw rehabilitacji funkcjonalnej</t>
  </si>
  <si>
    <t>0410/2022</t>
  </si>
  <si>
    <t>Zestaw do treningu i analizy chodu Zebris FDM-THPL-M-3i + Rehawalk+ ForestWalk+Robowalk+ pediatyczne - Bieżnia 
System dynamicznego odciążenia do bieżni FDM-TH zebris - h/p cosmos airwalk z kompresorem MED.</t>
  </si>
  <si>
    <t>0038-2243
cos30028-0296</t>
  </si>
  <si>
    <t>ST03636/22</t>
  </si>
  <si>
    <t xml:space="preserve">TELKO urządzenie do ćwiczeń kończyn dolnych z oprogramowaniem VAST- zrobotyzowany zestaw </t>
  </si>
  <si>
    <t>0110/2022</t>
  </si>
  <si>
    <t>BTS BAIOBIT system - czujnik z oprogramowaniem do terapii i analizy ruchu-Zrobotyzowany zestaw urządzeń rehabilitacji kończyn górnych i dolnych</t>
  </si>
  <si>
    <t>BTS Bioengineering</t>
  </si>
  <si>
    <t>0525</t>
  </si>
  <si>
    <t>Szafa grzewcza do płynów typ UPM01-L</t>
  </si>
  <si>
    <t>Termobial</t>
  </si>
  <si>
    <t>UPM01L032018007</t>
  </si>
  <si>
    <t>ST01027/19</t>
  </si>
  <si>
    <t>Autoklaw medyczny Tuttnauer T-MAX 4-2V Sn: 15060851
STS 610L pojemność 609 l komora</t>
  </si>
  <si>
    <t>TUTTNAUER</t>
  </si>
  <si>
    <t>Sn: 15060851 nr fabryczny komory ( 2101015803 - 2017-19521) do sterylizatora  Sn: 15060851</t>
  </si>
  <si>
    <t>ST00380/16</t>
  </si>
  <si>
    <t>2026-09-18
2027-09-18</t>
  </si>
  <si>
    <t>Strzykawka automatyczna (ulrich) do podawania kontrastu przy tomografie</t>
  </si>
  <si>
    <t>ULRICH</t>
  </si>
  <si>
    <t>CTM2023019</t>
  </si>
  <si>
    <t>ST02426/20</t>
  </si>
  <si>
    <t>USG  Sonix OP z kompletem głowic: Convex, endowaginalna
 ultrasonograf</t>
  </si>
  <si>
    <t>ULTRASONIX</t>
  </si>
  <si>
    <t>AR 3.1-11120870</t>
  </si>
  <si>
    <t>ST00236/11</t>
  </si>
  <si>
    <t>ST02475/20</t>
  </si>
  <si>
    <t>2026-11-18
2027-11-18</t>
  </si>
  <si>
    <t>300237</t>
  </si>
  <si>
    <t>ST02425/20</t>
  </si>
  <si>
    <t>2027-03-10
2027-09-10</t>
  </si>
  <si>
    <t>Cyfrowy Aparat RTG UDR780i
i 4 monitory opisowe.</t>
  </si>
  <si>
    <t>ST03721/23</t>
  </si>
  <si>
    <t>2027-02-06
2027-08-06</t>
  </si>
  <si>
    <t>Respirator transportowy typu pNeuton S</t>
  </si>
  <si>
    <t>WALMED</t>
  </si>
  <si>
    <t>S2560</t>
  </si>
  <si>
    <t>ST02585/20</t>
  </si>
  <si>
    <t>Mieszadło hematologiczne Wigo UMH-5</t>
  </si>
  <si>
    <t>WIGO</t>
  </si>
  <si>
    <t>08.23/9</t>
  </si>
  <si>
    <t>ST03946/23</t>
  </si>
  <si>
    <t xml:space="preserve">Pompa histeroskopowa ST02124/19
Histeroskop bipolarny - zestaw ST02125/19
Histeroskop Przepływowy - zestaw ST02126/19
Histeroskop Przepływowy TYP 8986.401 - zestaw ST02127/19 </t>
  </si>
  <si>
    <t>Wolf</t>
  </si>
  <si>
    <t>pompa płucząca multidyscyplinarna SN1910CE0015
Histeroskop diagnostyczno-operacyjny SN1100815158
Histeroskop diagnostyczno-operacyjny SN1101000117
Histeroskop diagnostyczno-operacyjny SN1100972593
Histeroskop diagnostyczno-operacyjny SN1100917884</t>
  </si>
  <si>
    <t>ST02124/19 ST02125/19 ST02126/19 ST02127/19</t>
  </si>
  <si>
    <t>pulsoksymetr  YK-810B- monitor pacjenta 
(wyposażenie czujnik SpO2 soft na palec dla dzieci, czujnik SpO2 opaska typu Y)</t>
  </si>
  <si>
    <t xml:space="preserve">Yonker </t>
  </si>
  <si>
    <t>SN:181126110121</t>
  </si>
  <si>
    <t>WP00460/19</t>
  </si>
  <si>
    <t>Most 1 stanowiskowy typu ISA9000</t>
  </si>
  <si>
    <t>Zakład Techniki Medycznej "Tech-Med." Sp. z o.o. Bydgoszcz</t>
  </si>
  <si>
    <t>Z-0364/20/03</t>
  </si>
  <si>
    <t>Most 2 stanowiskowy typu ISA9000</t>
  </si>
  <si>
    <t>Z-0364/20/02</t>
  </si>
  <si>
    <t>Z-0364/20/01</t>
  </si>
  <si>
    <t>ZIEHM IMAGING</t>
  </si>
  <si>
    <t>ST02007/19</t>
  </si>
  <si>
    <t>Rezonans Magnetyczny 5300 1,5T wraz z wyposażeniem ISP</t>
  </si>
  <si>
    <t>Philips</t>
  </si>
  <si>
    <t>2027-06-27
2027-12-27</t>
  </si>
  <si>
    <t>wózek HA  FLEXTRAK do systemów MR
REF 989710008732</t>
  </si>
  <si>
    <t>100546</t>
  </si>
  <si>
    <t>System PHILIPS Advanced Visualization Workspace do Rezonansu Magnetycznego</t>
  </si>
  <si>
    <t>708322 nr seryjny licencji</t>
  </si>
  <si>
    <t>Koagulator GN60 (diatermia)
(Aparat HF TB50 BIPOL.50W 100-240V)</t>
  </si>
  <si>
    <t>AESCULAP</t>
  </si>
  <si>
    <t>002249</t>
  </si>
  <si>
    <t>ST00093/97</t>
  </si>
  <si>
    <t xml:space="preserve">zestaw laparoskopowy HD typ PV 470 
wyposażenie:
PV 472 Nr 551481 Główka kamery            
PV959 Nr 14-240789 Monitor HD 
PG 080 Nr 1408CE668 Insuflator CO2   
PE 610A Nr 548082 Optyka  
PE 909 A Nr 547442 Optyka  
PV 885 Ramie </t>
  </si>
  <si>
    <t>ST00323/14</t>
  </si>
  <si>
    <t>GN 200 Nr 1710 Kayman</t>
  </si>
  <si>
    <t>001710</t>
  </si>
  <si>
    <t>ST00322/14</t>
  </si>
  <si>
    <t>ST03964/23</t>
  </si>
  <si>
    <t>6482</t>
  </si>
  <si>
    <t>ST03966/23</t>
  </si>
  <si>
    <t>4**</t>
  </si>
  <si>
    <t xml:space="preserve">Napęd ortopedyczny precyzyjny
Wiertarka Akumulatorowa 
Acculan 4 Mini </t>
  </si>
  <si>
    <t>5**</t>
  </si>
  <si>
    <t>Zestaw do kraniotomii
Wiertarka Szybkoobrotowa 
ELAN4</t>
  </si>
  <si>
    <t>* W cenie oferty wliczony dojazd do siedziby Zamawiającego.</t>
  </si>
  <si>
    <t xml:space="preserve">**Dla pozycji nr 4, 5 Wykonawca zapewni zestaw zastępczy na czas przeglądu – w sytuacji wysyłki zestawu na przegląd. </t>
  </si>
  <si>
    <t>**Dla pozycji nr 4, 5 dopuszcza się wysyłkę. Wykonawca ubezpieczy aparat na czas wysyłki. W cenie oferty wliczony koszt wysyłki w obie strony.</t>
  </si>
  <si>
    <t>Artroskop typ 4K Synergy UHD4 z wyposażeniem nr inw. ST01946/19;
osprzęt ST03012/21: głowica kamery SN:BLB210050,laparoskopy,insuflator
shaver handpiece typ:AR-8332H Serial no:170127S7813</t>
  </si>
  <si>
    <t>BLD 190077- głowica kamery        DBF190116 - kamera   R52K80ZPGHF -tablet                      721 927 618 999-  monitor. 
optyka artroskopowa SN1591858 z płaszczem artroskopowym i obturatorem ołówkowym. 
Głowica kamery SN BLB210050 i laparoskopy oraz insuflator</t>
  </si>
  <si>
    <t xml:space="preserve">Laser wysokoenergetyczny MLS MPHI SN:F9000203 A000021304
głowica laserowa punktowa SN: F9000226 A000021019 </t>
  </si>
  <si>
    <t>SN: F9000203 A000021304
SN: F9000226 A000021019</t>
  </si>
  <si>
    <t xml:space="preserve">Laser wysokoenergetyczny ze skanerem automatycznym ASA M6 SN:A000043597
głowica laserowa automatyczna wbudowana SN: A000043597
głowica laserowa punktowa SN: F9000226 A000043539 </t>
  </si>
  <si>
    <t xml:space="preserve">SN: A000043597 
SN: F9000226 A000043539 </t>
  </si>
  <si>
    <t>Laser wysokoenergetyczny wraz z okularami ochronnymi ASA MPHI SN: A000043628
głowica laserowa stojąca Charlie SN: A000044808
głowica laserowa punktowa SN: F9000226 A000043541</t>
  </si>
  <si>
    <t>Laser wysokoenergetyczny wraz z okularami ochronnymi ASA MPHI SN A000043627
głowica laserowa stojąca Charlie SN: A000044807
głowica laserowa punktowa SN: F9000226 A000043540</t>
  </si>
  <si>
    <t>**Dla pozycji nr 1, 2 dopuszcza się wysyłkę. Wykonawca ubezpieczy aparat na czas wysyłki. W cenie oferty wliczony koszt wysyłki w obie strony.</t>
  </si>
  <si>
    <t>1**</t>
  </si>
  <si>
    <t xml:space="preserve">**Dla pozycji nr 1 Wykonawca zapewni zestaw zastępczy na czas przeglądu – w sytuacji wysyłki zestawu na przegląd. </t>
  </si>
  <si>
    <t>**Dla pozycji nr 1 dopuszcza się wysyłkę. Wykonawca ubezpieczy aparat na czas wysyłki. W cenie oferty wliczony koszt wysyłki w obie strony.</t>
  </si>
  <si>
    <t>Myjnia endoskopowa typ CYW DVO</t>
  </si>
  <si>
    <t>Myjnia endoskopowa typ CYW-100 nr ser. CC-EW-10-2-AFANP</t>
  </si>
  <si>
    <t>DeVilbiss Healthcare LCC</t>
  </si>
  <si>
    <t>ASLN-6527</t>
  </si>
  <si>
    <t>ASLL-0160</t>
  </si>
  <si>
    <t>ASLL-6515</t>
  </si>
  <si>
    <t xml:space="preserve">SIDRA LEG Robot rehabilitacyjny </t>
  </si>
  <si>
    <t>Videogastroskop – Gastroskop do zestawu do badań i zabiegów endoskopowych</t>
  </si>
  <si>
    <t>zestaw endoskopowy gastroskopowy ST00990/19 typ Eluxeo BL-7000VP 7000 + procesor obrazu</t>
  </si>
  <si>
    <t>2S101K793 2V627K857</t>
  </si>
  <si>
    <t>MONITOR NEOVO DAMD</t>
  </si>
  <si>
    <t>POMPA WODNA JW.-2</t>
  </si>
  <si>
    <t xml:space="preserve">zestaw endoskopowy kolonoskopowy ST00843/19: typ Eluxeo BL-7000VP 7000 + procesor obrazu </t>
  </si>
  <si>
    <t>insuflator</t>
  </si>
  <si>
    <t>Videokolonoskop EC -760R-V/I – Kolonoskop w zestawie do badań i zabiegów endoskopowych</t>
  </si>
  <si>
    <t>VIDEOGASTROSKOP zabiegowo-terapeutyczny</t>
  </si>
  <si>
    <t>VIDEOGASTROSKOP zabiegowytyp EG-760CT</t>
  </si>
  <si>
    <t xml:space="preserve">VIDEOKOLONOSKOP typ EC-760R-V/I </t>
  </si>
  <si>
    <t>Videobronchoskop EB-580T</t>
  </si>
  <si>
    <t>Zestaw endoskopowy:
Procesor wizyjny, tor wizyjny endoskopowy typ EP-6000 ELUXEO Lite nr ser. 3V693K083 
Wózek  medyczny endoskopowy typ. KU.6571.903 nr ser. 001-380244
Monitor medyczny endoskopowy typ MD-27 nr ser. DAM2720JM5200167 Producent NEOVO</t>
  </si>
  <si>
    <t>**Dla pozycji nr 1 2, 10-14, 17-20 dopuszcza się wysyłkę. Wykonawca ubezpieczy aparat na czas wysyłki. W cenie oferty wliczony koszt wysyłki w obie strony.</t>
  </si>
  <si>
    <t>Sterylizator parowy z wytwornicą pary z demontażem i montażem typu GSS 67H</t>
  </si>
  <si>
    <t>Zgrzewarka rotacyjna Pro-Seal Premium</t>
  </si>
  <si>
    <t xml:space="preserve">Suszarka S-363 </t>
  </si>
  <si>
    <t>Myjnia – dezynfektor 46-5</t>
  </si>
  <si>
    <t xml:space="preserve">Myjnia – dezynfektor 46-5 </t>
  </si>
  <si>
    <t>Hamilton Medical AG</t>
  </si>
  <si>
    <t>HAWO GMBH</t>
  </si>
  <si>
    <t>Densytometr kręgosłupa i kości udowej – Horizon CI</t>
  </si>
  <si>
    <t>System neuromonitoringu śródoperacyjnego ( Neuromonitoring) Aparat C2 Verve Monitor</t>
  </si>
  <si>
    <t xml:space="preserve">Ssak chirurgiczny basic/dominant flex </t>
  </si>
  <si>
    <t xml:space="preserve">Ssak elektryczny Basic firmy Medela – do zabiegów endoskopowych i badań diagnostycznych </t>
  </si>
  <si>
    <t xml:space="preserve">Ssak do badań endoskopowych typ Basic Medela AG </t>
  </si>
  <si>
    <t>Pompa Infuzyjna model S2</t>
  </si>
  <si>
    <t xml:space="preserve">KR-9A001983    
KR-9A001989    
KR-9A001991    
KR-8C000803   
 CZC93694T2    3CQ9160FKJ    CNC92101MC    PNCL225459     4319801216     DZ230Y2    </t>
  </si>
  <si>
    <t>Kardiomonitor z wyposażeniem  BeneView T8/T1 ST00977/19
PICCOmoduł do pomiaru rzutu
moduł do pomiaru CO2 (kapnograf)
moduł  monitor do saturacji, EKG, temp</t>
  </si>
  <si>
    <t>Monitor zwiotczenia mięśniowego</t>
  </si>
  <si>
    <t xml:space="preserve">Nr seryjny: 55-0B000496 </t>
  </si>
  <si>
    <t xml:space="preserve">Nr seryjny: 55-0B000495 </t>
  </si>
  <si>
    <t xml:space="preserve">Nr seryjny: 59-0B000482 </t>
  </si>
  <si>
    <t>Wirówka laboratoryjna MPW 223e</t>
  </si>
  <si>
    <t>202304004
Plomba:07027</t>
  </si>
  <si>
    <t>Perymetr statyczny PTS-920</t>
  </si>
  <si>
    <t xml:space="preserve">Aparat OCT typ REVO 80 </t>
  </si>
  <si>
    <t>USG typ Clear Vue 350.  Głowica C5-2
Głowica L12-4 
Głowica C9-4V</t>
  </si>
  <si>
    <t xml:space="preserve">SZO1980537 </t>
  </si>
  <si>
    <t>Myjka ultradźwiękowa do narzędzi typ Sonic 6</t>
  </si>
  <si>
    <t>**Dla pozycji nr 1, 3 dopuszcza się wysyłkę. Wykonawca ubezpieczy aparat na czas wysyłki. W cenie oferty wliczony koszt wysyłki w obie strony.</t>
  </si>
  <si>
    <t>Aparat RTG Mobilny typu uDR 370i</t>
  </si>
  <si>
    <t>United Imaging Healthcare</t>
  </si>
  <si>
    <t>Tomograf Komputerowy typu UCT-530
Stacja opisowa TK uWS-CT-600025</t>
  </si>
  <si>
    <t>Wartość aparatów do ubepieczenia wysyłki poz. 1 - 1000,00zł; poz. 2 - 1000,00zł</t>
  </si>
  <si>
    <t>Wartość aparatów do ubepieczenia wysyłki poz. 1 - 2129,49zł</t>
  </si>
  <si>
    <t>Wartość aparatów do ubepieczenia wysyłki poz. 1 - 5000,00zł</t>
  </si>
  <si>
    <t>Wartość aparatów do ubepieczenia wysyłki poz. 1 - 1000,00zł</t>
  </si>
  <si>
    <t>Wartość aparatów do ubepieczenia wysyłki poz. 1 - 10000,00zł; poz. 2 - 61740,00zł, poz. 10 -10000,00zł, poz. 11 -93312,00zł, poz. 12 - 76680,00zł, poz. 13 - 85320,00zł, poz. 14 - 89280,00zł,
 poz.  17 - 94138,20zł, poz. 18 - 112727,70 zł, poz. 19 - 170764,20zł, poz. 20 - 109123,20zł</t>
  </si>
  <si>
    <t>Wartość aparatów do ubepieczenia wysyłki poz. 1 - 3000,00zł</t>
  </si>
  <si>
    <t>Wartość aparatów do ubepieczenia wysyłki poz. 1 - 10000,00zł, poz. 3 - 10000,00zł,</t>
  </si>
  <si>
    <t>3**</t>
  </si>
  <si>
    <t>***</t>
  </si>
  <si>
    <t>3***</t>
  </si>
  <si>
    <t>Pakiet nr 92 *</t>
  </si>
  <si>
    <t>Pakiet nr 91 *</t>
  </si>
  <si>
    <t>Pakiet nr 90 *</t>
  </si>
  <si>
    <t>Pakiet nr 89 *</t>
  </si>
  <si>
    <t>Pakiet nr 88 *</t>
  </si>
  <si>
    <t>Pakiet nr 87 *</t>
  </si>
  <si>
    <t>Pakiet nr 86 *</t>
  </si>
  <si>
    <t>Pakiet nr 85 *</t>
  </si>
  <si>
    <t>Pakiet nr 84 *</t>
  </si>
  <si>
    <t>Pakiet nr 83 *</t>
  </si>
  <si>
    <t>Pakiet nr 82 *</t>
  </si>
  <si>
    <t>Pakiet nr 81 *</t>
  </si>
  <si>
    <t>Pakiet nr 80 *</t>
  </si>
  <si>
    <t>Pakiet nr 79 *</t>
  </si>
  <si>
    <t>Pakiet nr 78 *</t>
  </si>
  <si>
    <t>Pakiet nr 77 *</t>
  </si>
  <si>
    <t>Pakiet nr 76 *</t>
  </si>
  <si>
    <t>Pakiet nr 75 *</t>
  </si>
  <si>
    <t>Pakiet nr 74 *</t>
  </si>
  <si>
    <t>Pakiet nr 73 *</t>
  </si>
  <si>
    <t>Ultrasonograf USG SAMSUNG typu HS70A
Sonda CA1-7A S/N do badań jamy brzusznej, badań położniczych i urologicznych
Sonda liniowa L312A S/N do badań piersi, mięśniowo-szkieletowych, małych narządów naczyniowych oraz badań pediatrycznych
Sonda sektorowa PE 2-4 S/E do badań kardiologicznych
Sonda endowaginalna EA2-11B S/N do badań ginekologicznych i urologicznych
CEUS+ S/N
ECG Module S/N
DICOM S/N
GEL Warmer S/N
Videoprinter S/N</t>
  </si>
  <si>
    <t>Pakiet nr 72 *</t>
  </si>
  <si>
    <t>Pakiet nr 71 *</t>
  </si>
  <si>
    <t>Pakiet nr 70 *</t>
  </si>
  <si>
    <t>Aparat USG Affiniti 70 Philips z Dopplerem z zestawem głowic oraz głowicą przezprzełykową  nr inw.ST02000/19 głowice: S4-2 sektorowa - nr B3FKT1; C5-1 convex- B3FC2K ; x27-2t przezprzełykowa nr B3DRKP</t>
  </si>
  <si>
    <t>Pakiet nr 69 *</t>
  </si>
  <si>
    <t>Pakiet nr 68 *</t>
  </si>
  <si>
    <t>Pakiet nr 67 *</t>
  </si>
  <si>
    <t>Pakiet nr 66 *</t>
  </si>
  <si>
    <t>Pakiet nr 65 *</t>
  </si>
  <si>
    <t>Pakiet nr 64 *</t>
  </si>
  <si>
    <t>Pakiet nr 63 *</t>
  </si>
  <si>
    <t>Pakiet nr 62 *</t>
  </si>
  <si>
    <t>Pakiet nr 61 *</t>
  </si>
  <si>
    <t>Pakiet nr 60 *</t>
  </si>
  <si>
    <t>Pakiet nr 59 *</t>
  </si>
  <si>
    <t>Pakiet nr 58 *</t>
  </si>
  <si>
    <t>Pakiet nr 57 *</t>
  </si>
  <si>
    <t>Pakiet nr 56 *</t>
  </si>
  <si>
    <t>Pakiet nr 55 *</t>
  </si>
  <si>
    <t>Pakiet nr 54 *</t>
  </si>
  <si>
    <t xml:space="preserve">Defibrylator ze stymulatorem i wózkiem typ Beneheart D3 </t>
  </si>
  <si>
    <t>Pakiet nr 53 *</t>
  </si>
  <si>
    <t>Pakiet nr 52 *</t>
  </si>
  <si>
    <t>Pakiet nr 51 *</t>
  </si>
  <si>
    <t>Pakiet nr 50 *</t>
  </si>
  <si>
    <t>Pakiet nr 49 *</t>
  </si>
  <si>
    <t>Pakiet nr 48 *</t>
  </si>
  <si>
    <t>Pakiet nr 47 *</t>
  </si>
  <si>
    <t>Pakiet nr 46 *</t>
  </si>
  <si>
    <t>Pakiet nr 45 *</t>
  </si>
  <si>
    <t>Pakiet nr 44 *</t>
  </si>
  <si>
    <t>Pakiet nr 43 *</t>
  </si>
  <si>
    <t>Pakiet nr 42 *</t>
  </si>
  <si>
    <t>Pakiet nr 41 *</t>
  </si>
  <si>
    <t>Pakiet nr 40 *</t>
  </si>
  <si>
    <t>Pakiet nr 39 *</t>
  </si>
  <si>
    <t>Pakiet nr 38 *</t>
  </si>
  <si>
    <t>Pakiet nr 37 *</t>
  </si>
  <si>
    <t>Pakiet nr 36 *</t>
  </si>
  <si>
    <t>Pakiet nr 35 *</t>
  </si>
  <si>
    <t>Pakiet nr 33 *</t>
  </si>
  <si>
    <t>Pakiet nr 34 *</t>
  </si>
  <si>
    <t>Pakiet nr 32 *</t>
  </si>
  <si>
    <t>Pakiet nr 31 *</t>
  </si>
  <si>
    <t>Pakiet nr 30 *</t>
  </si>
  <si>
    <t>Pakiet nr 29 *</t>
  </si>
  <si>
    <t>Pakiet nr 28 *</t>
  </si>
  <si>
    <t>Pakiet nr 27 *</t>
  </si>
  <si>
    <t>Pakiet nr 26 *</t>
  </si>
  <si>
    <t>Pakiet nr 25 *</t>
  </si>
  <si>
    <t>Pakiet nr 24 *</t>
  </si>
  <si>
    <t>Pakiet nr 23 *</t>
  </si>
  <si>
    <t>Pakiet nr 22 *</t>
  </si>
  <si>
    <t>Pakiet nr 21 *</t>
  </si>
  <si>
    <t>Pakiet nr 20 *</t>
  </si>
  <si>
    <t>Pakiet nr 19 *</t>
  </si>
  <si>
    <t>Pakiet nr 18 *</t>
  </si>
  <si>
    <t>Pakiet nr 17 *</t>
  </si>
  <si>
    <t>Pakiet nr 16 *</t>
  </si>
  <si>
    <t>Pakiet nr 15 *</t>
  </si>
  <si>
    <t>Pakiet nr 14 *</t>
  </si>
  <si>
    <t xml:space="preserve">Pojedyńczy zasilacz regulowany opasek zaciskowych </t>
  </si>
  <si>
    <t>Pakiet nr 13 *</t>
  </si>
  <si>
    <t>Pakiet nr 12 *</t>
  </si>
  <si>
    <t>Pakiet nr 11 *</t>
  </si>
  <si>
    <t>Pakiet nr 10 *</t>
  </si>
  <si>
    <t>Pakiet nr 9 *</t>
  </si>
  <si>
    <t>Pakiet nr 8 *</t>
  </si>
  <si>
    <t>Pompa  Alaris GH Guardails Plus</t>
  </si>
  <si>
    <t>Pakiet nr 7 *</t>
  </si>
  <si>
    <t>Pakiet nr 6 *</t>
  </si>
  <si>
    <t>Pakiet nr 5 *</t>
  </si>
  <si>
    <t>Pakiet nr 4 *</t>
  </si>
  <si>
    <t>Pakiet nr 3 *</t>
  </si>
  <si>
    <t>Pakiet nr 2 *</t>
  </si>
  <si>
    <t>Pakiet nr 1 *</t>
  </si>
  <si>
    <t>Pompa infuzyjna Ascor AP14
(do ciągłej dożylniej infuzji insuliny i innych leków) **</t>
  </si>
  <si>
    <t>Pompa infuzyjna Ascor AP-14
Jednostrzykawkowa **</t>
  </si>
  <si>
    <t>"Lucas" RMC1000 DEFIBTECH – Urządzenie do mechaniczne kompresji klatki piersiowej KP/II</t>
  </si>
  <si>
    <t>ASLN-0117</t>
  </si>
  <si>
    <t>Aparat Elektrochirurgiczny (Diatermia) typ ES 300</t>
  </si>
  <si>
    <t>Ethicon Endo‑Surgery, Inc.,  Johnson &amp; Johnson MedTech</t>
  </si>
  <si>
    <t>09/15222
ASAC.0912</t>
  </si>
  <si>
    <t xml:space="preserve">Aparat RTG z ramieniem C 
typ ZIEHM8000 </t>
  </si>
  <si>
    <t>Zdalne połączenie/diagnostyka jest wykonane z wykorzystaniem Tunelu VPN, który zapewnia szyfrowane połączenie w celu ochrony danych osobowych do których serwis poprzez zdalne połączenie ma dostęp
Wykonawca dysponuje odpowiednio wykwalifikowaną kadrą pracowniczą, tj.: posiadaniem przez Wykonawcę pracowników, przeszkolonych przez producenta z danego aparatu, co jest udokumentowane aktualnym certyfikatem imiennym wydanym przez producenta
Zamawiający będzie wymagał od Wykonawcy, który nie będzie autoryzowanym Wykonawcą, posiadania umowy licencyjnej uprawniającej do dysponowania kluczami i/lub kodami serwisowymi w zakresie umożliwiającym pełną realizację przedmiotu zamówienia
Zamawiający będzie wymagał od Wykonawcy, który nie będzie autoryzowanym Wykonawcom, posiadania: aktualnych instrukcji serwisowych w wersji elektronicznej, umowy licencyjnej uprawniającej do dysponowania kluczami i/lub kodami serwisowymi w zakresie umożliwiającym realizację przedmiotu zamówienia - w wersji elektronicznej,  umowa licencyjna uprawniająca do dysponowania dokumentacją techniczną wytwórcy (instrukcje serwisowe, procedury i zakres czynności), w zakresie przedmiotu zamówienia – w wersji elektronicznej, dokumenty potwierdzające kwalifikacje i doświadczenie zawodowe osoby/osób wskazanych przez Wykonawcę do wykonania przedmiotu zamówienia - wymagania posiadania przez Wykonawcę pracowników, przeszkolonych przez producenta z danego aparatu, co jest udokumentowane aktualnym certyfikatem imiennym wydanym przez producenta</t>
  </si>
  <si>
    <t>Wartość aparatów do ubepieczenia wysyłki poz. 4 - 10000,00zł; poz. 5 - 10000,00zł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</si>
</sst>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 * #,##0.00&quot; zł &quot;;\-* #,##0.00&quot; zł &quot;;\ * \-#&quot; zł &quot;;\ @\ "/>
    <numFmt numFmtId="165" formatCode="dddd&quot;, &quot;dd\ mmmm\ yyyy"/>
    <numFmt numFmtId="166" formatCode="yyyy\-mm\-dd"/>
    <numFmt numFmtId="167" formatCode="\ * #,##0.00\ [$zł-415]\ ;\-* #,##0.00\ [$zł-415]\ ;\ * \-#\ [$zł-415]\ ;\ @\ "/>
    <numFmt numFmtId="168" formatCode="#,##0.00\ [$zł-415];[Red]\-#,##0.00\ [$zł-415]"/>
  </numFmts>
  <fonts count="14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Arial Unicode MS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A6A6A6"/>
        <bgColor rgb="FFB2B2B2"/>
      </patternFill>
    </fill>
    <fill>
      <patternFill patternType="solid">
        <fgColor rgb="FFB2B2B2"/>
        <bgColor rgb="FFA6A6A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164" fontId="12" fillId="0" borderId="0" applyBorder="0" applyProtection="0"/>
    <xf numFmtId="9" fontId="12" fillId="0" borderId="0" applyBorder="0" applyProtection="0"/>
    <xf numFmtId="0" fontId="12" fillId="0" borderId="0"/>
    <xf numFmtId="0" fontId="1" fillId="0" borderId="0"/>
    <xf numFmtId="0" fontId="12" fillId="0" borderId="0"/>
    <xf numFmtId="9" fontId="12" fillId="0" borderId="0" applyBorder="0" applyProtection="0"/>
    <xf numFmtId="0" fontId="2" fillId="0" borderId="0">
      <alignment horizontal="right" vertical="center"/>
    </xf>
    <xf numFmtId="164" fontId="12" fillId="0" borderId="0" applyBorder="0" applyProtection="0"/>
  </cellStyleXfs>
  <cellXfs count="117">
    <xf numFmtId="0" fontId="0" fillId="0" borderId="0" xfId="0"/>
    <xf numFmtId="0" fontId="3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6" fillId="0" borderId="1" xfId="1" applyFont="1" applyBorder="1" applyAlignment="1" applyProtection="1">
      <alignment vertical="center"/>
    </xf>
    <xf numFmtId="9" fontId="5" fillId="4" borderId="2" xfId="2" applyFont="1" applyFill="1" applyBorder="1" applyAlignment="1" applyProtection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49" fontId="12" fillId="3" borderId="1" xfId="5" applyNumberFormat="1" applyFill="1" applyBorder="1" applyAlignment="1">
      <alignment horizontal="center" vertical="center" wrapText="1"/>
    </xf>
    <xf numFmtId="0" fontId="12" fillId="3" borderId="1" xfId="5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164" fontId="12" fillId="2" borderId="1" xfId="1" applyFill="1" applyBorder="1" applyAlignment="1" applyProtection="1">
      <alignment horizontal="right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right" vertical="center"/>
    </xf>
    <xf numFmtId="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7" fillId="0" borderId="1" xfId="1" applyFont="1" applyBorder="1" applyAlignment="1" applyProtection="1">
      <alignment vertical="center"/>
    </xf>
    <xf numFmtId="9" fontId="12" fillId="4" borderId="2" xfId="2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64" fontId="12" fillId="0" borderId="2" xfId="1" applyBorder="1" applyAlignment="1" applyProtection="1">
      <alignment horizontal="right" vertical="center"/>
    </xf>
    <xf numFmtId="0" fontId="0" fillId="2" borderId="2" xfId="0" applyFill="1" applyBorder="1" applyAlignment="1">
      <alignment horizontal="center" vertical="center"/>
    </xf>
    <xf numFmtId="164" fontId="12" fillId="2" borderId="2" xfId="1" applyFill="1" applyBorder="1" applyAlignment="1" applyProtection="1">
      <alignment horizontal="right" vertical="center"/>
    </xf>
    <xf numFmtId="9" fontId="0" fillId="2" borderId="2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49" fontId="8" fillId="2" borderId="1" xfId="4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7" fontId="0" fillId="2" borderId="1" xfId="0" applyNumberForma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0" xfId="4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8" fillId="2" borderId="1" xfId="4" applyFont="1" applyFill="1" applyBorder="1" applyAlignment="1">
      <alignment horizontal="center" vertical="center" wrapText="1"/>
    </xf>
    <xf numFmtId="164" fontId="12" fillId="0" borderId="1" xfId="1" applyBorder="1" applyAlignment="1" applyProtection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9" fontId="0" fillId="0" borderId="1" xfId="0" applyNumberFormat="1" applyBorder="1" applyAlignment="1">
      <alignment horizontal="center" vertical="center"/>
    </xf>
    <xf numFmtId="9" fontId="12" fillId="0" borderId="1" xfId="2" applyBorder="1" applyAlignment="1" applyProtection="1">
      <alignment horizontal="center" vertical="center"/>
    </xf>
    <xf numFmtId="168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4" fontId="12" fillId="0" borderId="1" xfId="1" applyBorder="1" applyAlignment="1" applyProtection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9" fontId="12" fillId="2" borderId="1" xfId="2" applyFill="1" applyBorder="1" applyAlignment="1" applyProtection="1">
      <alignment horizontal="center" vertical="center"/>
    </xf>
    <xf numFmtId="0" fontId="0" fillId="0" borderId="1" xfId="0" applyBorder="1" applyAlignment="1">
      <alignment horizontal="right" vertical="center" wrapText="1"/>
    </xf>
    <xf numFmtId="49" fontId="0" fillId="2" borderId="1" xfId="7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166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2" fillId="2" borderId="1" xfId="3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5" fillId="0" borderId="0" xfId="0" applyFont="1"/>
    <xf numFmtId="0" fontId="6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164" fontId="11" fillId="2" borderId="0" xfId="8" applyFont="1" applyFill="1" applyBorder="1" applyAlignment="1" applyProtection="1">
      <alignment horizontal="right"/>
    </xf>
    <xf numFmtId="164" fontId="11" fillId="2" borderId="0" xfId="8" applyFont="1" applyFill="1" applyBorder="1" applyAlignment="1" applyProtection="1">
      <alignment horizontal="center"/>
    </xf>
    <xf numFmtId="0" fontId="0" fillId="0" borderId="0" xfId="0" applyAlignment="1">
      <alignment vertical="top"/>
    </xf>
    <xf numFmtId="0" fontId="0" fillId="3" borderId="1" xfId="5" applyFont="1" applyFill="1" applyBorder="1" applyAlignment="1">
      <alignment horizontal="center" vertical="center" wrapText="1"/>
    </xf>
    <xf numFmtId="49" fontId="0" fillId="3" borderId="1" xfId="5" applyNumberFormat="1" applyFont="1" applyFill="1" applyBorder="1" applyAlignment="1">
      <alignment horizontal="center" vertical="center" wrapText="1"/>
    </xf>
    <xf numFmtId="164" fontId="0" fillId="2" borderId="1" xfId="1" applyFont="1" applyFill="1" applyBorder="1" applyAlignment="1" applyProtection="1">
      <alignment horizontal="right" vertical="center"/>
    </xf>
    <xf numFmtId="9" fontId="0" fillId="2" borderId="1" xfId="2" applyFont="1" applyFill="1" applyBorder="1" applyAlignment="1" applyProtection="1">
      <alignment horizontal="center" vertical="center"/>
    </xf>
    <xf numFmtId="9" fontId="0" fillId="4" borderId="2" xfId="2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64" fontId="12" fillId="2" borderId="1" xfId="1" applyFill="1" applyBorder="1" applyAlignment="1" applyProtection="1">
      <alignment vertical="center"/>
    </xf>
    <xf numFmtId="164" fontId="0" fillId="2" borderId="1" xfId="0" applyNumberFormat="1" applyFill="1" applyBorder="1" applyAlignment="1">
      <alignment vertical="center"/>
    </xf>
    <xf numFmtId="165" fontId="8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4" borderId="1" xfId="0" applyFont="1" applyFill="1" applyBorder="1" applyAlignment="1">
      <alignment horizontal="right" vertical="center" wrapText="1"/>
    </xf>
    <xf numFmtId="166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/>
  </cellXfs>
  <cellStyles count="9">
    <cellStyle name="Normalny" xfId="0" builtinId="0"/>
    <cellStyle name="Normalny 2" xfId="3" xr:uid="{00000000-0005-0000-0000-000006000000}"/>
    <cellStyle name="Normalny 3" xfId="4" xr:uid="{00000000-0005-0000-0000-000007000000}"/>
    <cellStyle name="Normalny 4" xfId="5" xr:uid="{00000000-0005-0000-0000-000008000000}"/>
    <cellStyle name="Procentowy" xfId="2" builtinId="5"/>
    <cellStyle name="Procentowy 2" xfId="6" xr:uid="{00000000-0005-0000-0000-000009000000}"/>
    <cellStyle name="S9" xfId="7" xr:uid="{00000000-0005-0000-0000-00000A000000}"/>
    <cellStyle name="Walutowy" xfId="1" builtinId="4"/>
    <cellStyle name="Walutowy 2" xfId="8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33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E8F2A1"/>
      <rgbColor rgb="FF99CCFF"/>
      <rgbColor rgb="FFFF99CC"/>
      <rgbColor rgb="FFCC99FF"/>
      <rgbColor rgb="FFFFD966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B38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tabSelected="1" zoomScale="70" zoomScaleNormal="70" workbookViewId="0">
      <selection activeCell="A11" sqref="A11:K12"/>
    </sheetView>
  </sheetViews>
  <sheetFormatPr defaultColWidth="11.5703125" defaultRowHeight="15"/>
  <cols>
    <col min="1" max="1" width="4.42578125" customWidth="1"/>
    <col min="2" max="2" width="45.5703125" customWidth="1"/>
    <col min="3" max="4" width="11.5703125" customWidth="1"/>
    <col min="5" max="5" width="13.85546875" customWidth="1"/>
    <col min="6" max="6" width="11.5703125" customWidth="1"/>
    <col min="7" max="7" width="14.42578125" customWidth="1"/>
    <col min="8" max="8" width="14.5703125" customWidth="1"/>
    <col min="9" max="9" width="18.85546875" customWidth="1"/>
    <col min="10" max="62" width="11.5703125" customWidth="1"/>
  </cols>
  <sheetData>
    <row r="1" spans="1:14">
      <c r="A1" s="6" t="s">
        <v>995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08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1" customHeight="1">
      <c r="A3" s="17">
        <v>1</v>
      </c>
      <c r="B3" s="18" t="s">
        <v>807</v>
      </c>
      <c r="C3" s="19" t="s">
        <v>808</v>
      </c>
      <c r="D3" s="20" t="s">
        <v>809</v>
      </c>
      <c r="E3" s="19" t="s">
        <v>810</v>
      </c>
      <c r="F3" s="19">
        <v>1997</v>
      </c>
      <c r="G3" s="19">
        <v>12</v>
      </c>
      <c r="H3" s="19" t="s">
        <v>18</v>
      </c>
      <c r="I3" s="21">
        <v>46599</v>
      </c>
      <c r="J3" s="22"/>
      <c r="K3" s="23">
        <v>1</v>
      </c>
      <c r="L3" s="24"/>
      <c r="M3" s="25">
        <v>0.08</v>
      </c>
      <c r="N3" s="24"/>
    </row>
    <row r="4" spans="1:14" ht="120">
      <c r="A4" s="17">
        <v>2</v>
      </c>
      <c r="B4" s="26" t="s">
        <v>811</v>
      </c>
      <c r="C4" s="19" t="s">
        <v>808</v>
      </c>
      <c r="D4" s="20">
        <v>551733</v>
      </c>
      <c r="E4" s="19" t="s">
        <v>812</v>
      </c>
      <c r="F4" s="19">
        <v>2014</v>
      </c>
      <c r="G4" s="19">
        <v>12</v>
      </c>
      <c r="H4" s="19" t="s">
        <v>18</v>
      </c>
      <c r="I4" s="21">
        <v>46704</v>
      </c>
      <c r="J4" s="22"/>
      <c r="K4" s="23">
        <v>1</v>
      </c>
      <c r="L4" s="24"/>
      <c r="M4" s="25">
        <v>0.08</v>
      </c>
      <c r="N4" s="24"/>
    </row>
    <row r="5" spans="1:14" ht="33" customHeight="1">
      <c r="A5" s="17">
        <v>3</v>
      </c>
      <c r="B5" s="26" t="s">
        <v>813</v>
      </c>
      <c r="C5" s="19" t="s">
        <v>808</v>
      </c>
      <c r="D5" s="20" t="s">
        <v>814</v>
      </c>
      <c r="E5" s="19" t="s">
        <v>815</v>
      </c>
      <c r="F5" s="19">
        <v>2014</v>
      </c>
      <c r="G5" s="19">
        <v>12</v>
      </c>
      <c r="H5" s="19" t="s">
        <v>18</v>
      </c>
      <c r="I5" s="21">
        <v>46737</v>
      </c>
      <c r="J5" s="22"/>
      <c r="K5" s="23">
        <v>1</v>
      </c>
      <c r="L5" s="24"/>
      <c r="M5" s="25">
        <v>0.08</v>
      </c>
      <c r="N5" s="24"/>
    </row>
    <row r="6" spans="1:14" ht="45">
      <c r="A6" s="17" t="s">
        <v>819</v>
      </c>
      <c r="B6" s="18" t="s">
        <v>820</v>
      </c>
      <c r="C6" s="19" t="s">
        <v>808</v>
      </c>
      <c r="D6" s="27">
        <v>2576</v>
      </c>
      <c r="E6" s="19" t="s">
        <v>816</v>
      </c>
      <c r="F6" s="19">
        <v>2023</v>
      </c>
      <c r="G6" s="17">
        <v>12</v>
      </c>
      <c r="H6" s="19" t="s">
        <v>18</v>
      </c>
      <c r="I6" s="21">
        <v>46740</v>
      </c>
      <c r="J6" s="22"/>
      <c r="K6" s="23">
        <v>1</v>
      </c>
      <c r="L6" s="24"/>
      <c r="M6" s="25">
        <v>0.08</v>
      </c>
      <c r="N6" s="24"/>
    </row>
    <row r="7" spans="1:14" ht="45">
      <c r="A7" s="17" t="s">
        <v>821</v>
      </c>
      <c r="B7" s="18" t="s">
        <v>822</v>
      </c>
      <c r="C7" s="19" t="s">
        <v>808</v>
      </c>
      <c r="D7" s="27" t="s">
        <v>817</v>
      </c>
      <c r="E7" s="19" t="s">
        <v>818</v>
      </c>
      <c r="F7" s="19">
        <v>2023</v>
      </c>
      <c r="G7" s="17">
        <v>12</v>
      </c>
      <c r="H7" s="19" t="s">
        <v>18</v>
      </c>
      <c r="I7" s="21">
        <v>46409</v>
      </c>
      <c r="J7" s="22"/>
      <c r="K7" s="23">
        <v>1</v>
      </c>
      <c r="L7" s="24"/>
      <c r="M7" s="25">
        <v>0.08</v>
      </c>
      <c r="N7" s="24"/>
    </row>
    <row r="8" spans="1:14" ht="13.9" customHeight="1">
      <c r="A8" s="109" t="s">
        <v>41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28"/>
      <c r="M8" s="29"/>
      <c r="N8" s="28"/>
    </row>
    <row r="10" spans="1:14">
      <c r="A10" s="30" t="s">
        <v>823</v>
      </c>
    </row>
    <row r="11" spans="1:14">
      <c r="A11" s="116" t="s">
        <v>824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</row>
    <row r="12" spans="1:14">
      <c r="A12" s="116" t="s">
        <v>825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</row>
    <row r="13" spans="1:14">
      <c r="A13" s="116"/>
      <c r="B13" s="116" t="s">
        <v>1005</v>
      </c>
      <c r="C13" s="116"/>
      <c r="D13" s="116"/>
      <c r="E13" s="116"/>
      <c r="F13" s="116"/>
      <c r="G13" s="116"/>
      <c r="H13" s="116"/>
      <c r="I13" s="116"/>
      <c r="J13" s="116"/>
    </row>
    <row r="14" spans="1:14" ht="15.75">
      <c r="A14" s="110"/>
      <c r="B14" s="110"/>
      <c r="C14" s="110"/>
      <c r="D14" s="110"/>
      <c r="E14" s="110"/>
      <c r="F14" s="110"/>
      <c r="G14" s="110"/>
      <c r="H14" s="110"/>
      <c r="I14" s="110"/>
      <c r="J14" s="110"/>
    </row>
  </sheetData>
  <mergeCells count="2">
    <mergeCell ref="A8:K8"/>
    <mergeCell ref="A14:J14"/>
  </mergeCells>
  <dataValidations count="1">
    <dataValidation type="list" operator="equal" allowBlank="1" showInputMessage="1" showErrorMessage="1" sqref="H2 H6" xr:uid="{00000000-0002-0000-03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"/>
  <sheetViews>
    <sheetView zoomScale="90" zoomScaleNormal="90" workbookViewId="0">
      <selection activeCell="D15" sqref="D15"/>
    </sheetView>
  </sheetViews>
  <sheetFormatPr defaultColWidth="11.5703125" defaultRowHeight="15"/>
  <cols>
    <col min="1" max="1" width="4.85546875" customWidth="1"/>
    <col min="2" max="2" width="39.140625" customWidth="1"/>
    <col min="3" max="4" width="11.5703125" customWidth="1"/>
    <col min="5" max="5" width="13.5703125" customWidth="1"/>
    <col min="6" max="6" width="11.5703125" customWidth="1"/>
    <col min="7" max="7" width="14.5703125" customWidth="1"/>
    <col min="8" max="8" width="14.140625" customWidth="1"/>
    <col min="9" max="9" width="15.85546875" customWidth="1"/>
    <col min="10" max="64" width="11.5703125" customWidth="1"/>
  </cols>
  <sheetData>
    <row r="1" spans="1:14">
      <c r="A1" s="6" t="s">
        <v>994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">
      <c r="A3" s="31">
        <v>1</v>
      </c>
      <c r="B3" s="32" t="s">
        <v>14</v>
      </c>
      <c r="C3" s="31" t="s">
        <v>15</v>
      </c>
      <c r="D3" s="33" t="s">
        <v>16</v>
      </c>
      <c r="E3" s="34" t="s">
        <v>17</v>
      </c>
      <c r="F3" s="31">
        <v>2021</v>
      </c>
      <c r="G3" s="31">
        <v>12</v>
      </c>
      <c r="H3" s="34" t="s">
        <v>18</v>
      </c>
      <c r="I3" s="35">
        <v>46691</v>
      </c>
      <c r="J3" s="36"/>
      <c r="K3" s="37">
        <v>1</v>
      </c>
      <c r="L3" s="38"/>
      <c r="M3" s="39">
        <v>0.08</v>
      </c>
      <c r="N3" s="40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  <row r="7" spans="1:14">
      <c r="A7" s="30"/>
    </row>
  </sheetData>
  <mergeCells count="1">
    <mergeCell ref="A4:K4"/>
  </mergeCells>
  <dataValidations count="1">
    <dataValidation type="list" operator="equal" allowBlank="1" showInputMessage="1" showErrorMessage="1" sqref="H2" xr:uid="{00000000-0002-0000-04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"/>
  <sheetViews>
    <sheetView zoomScale="80" zoomScaleNormal="80" workbookViewId="0">
      <selection activeCell="G13" sqref="G13"/>
    </sheetView>
  </sheetViews>
  <sheetFormatPr defaultColWidth="11.5703125" defaultRowHeight="15"/>
  <cols>
    <col min="1" max="1" width="4.28515625" customWidth="1"/>
    <col min="2" max="2" width="36.5703125" customWidth="1"/>
    <col min="3" max="3" width="11.5703125" customWidth="1"/>
    <col min="4" max="4" width="31.5703125" customWidth="1"/>
    <col min="5" max="5" width="16.28515625" customWidth="1"/>
    <col min="6" max="6" width="11.5703125" customWidth="1"/>
    <col min="7" max="7" width="14.42578125" customWidth="1"/>
    <col min="8" max="8" width="14.5703125" customWidth="1"/>
    <col min="9" max="9" width="16" customWidth="1"/>
    <col min="10" max="10" width="11.5703125" customWidth="1"/>
    <col min="11" max="11" width="13.85546875" customWidth="1"/>
    <col min="12" max="64" width="11.5703125" customWidth="1"/>
  </cols>
  <sheetData>
    <row r="1" spans="1:14">
      <c r="A1" s="6" t="s">
        <v>993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147" customHeight="1">
      <c r="A3" s="17">
        <v>1</v>
      </c>
      <c r="B3" s="18" t="s">
        <v>826</v>
      </c>
      <c r="C3" s="19" t="s">
        <v>19</v>
      </c>
      <c r="D3" s="41" t="s">
        <v>827</v>
      </c>
      <c r="E3" s="19" t="s">
        <v>20</v>
      </c>
      <c r="F3" s="19">
        <v>2019</v>
      </c>
      <c r="G3" s="17">
        <v>12</v>
      </c>
      <c r="H3" s="19" t="s">
        <v>18</v>
      </c>
      <c r="I3" s="21" t="s">
        <v>21</v>
      </c>
      <c r="J3" s="22"/>
      <c r="K3" s="23">
        <v>2</v>
      </c>
      <c r="L3" s="22"/>
      <c r="M3" s="25">
        <v>0.08</v>
      </c>
      <c r="N3" s="24"/>
    </row>
    <row r="4" spans="1:14" ht="30">
      <c r="A4" s="17">
        <v>2</v>
      </c>
      <c r="B4" s="18" t="s">
        <v>22</v>
      </c>
      <c r="C4" s="19" t="s">
        <v>19</v>
      </c>
      <c r="D4" s="27" t="s">
        <v>23</v>
      </c>
      <c r="E4" s="19" t="s">
        <v>24</v>
      </c>
      <c r="F4" s="19">
        <v>2019</v>
      </c>
      <c r="G4" s="19">
        <v>12</v>
      </c>
      <c r="H4" s="19" t="s">
        <v>18</v>
      </c>
      <c r="I4" s="21" t="s">
        <v>25</v>
      </c>
      <c r="J4" s="22"/>
      <c r="K4" s="23">
        <v>2</v>
      </c>
      <c r="L4" s="22"/>
      <c r="M4" s="25">
        <v>0.08</v>
      </c>
      <c r="N4" s="24"/>
    </row>
    <row r="5" spans="1:14" ht="50.25" customHeight="1">
      <c r="A5" s="17">
        <v>3</v>
      </c>
      <c r="B5" s="18" t="s">
        <v>26</v>
      </c>
      <c r="C5" s="19" t="s">
        <v>19</v>
      </c>
      <c r="D5" s="20" t="s">
        <v>27</v>
      </c>
      <c r="E5" s="19" t="s">
        <v>28</v>
      </c>
      <c r="F5" s="19">
        <v>2023</v>
      </c>
      <c r="G5" s="19">
        <v>12</v>
      </c>
      <c r="H5" s="19" t="s">
        <v>18</v>
      </c>
      <c r="I5" s="21" t="s">
        <v>29</v>
      </c>
      <c r="J5" s="22"/>
      <c r="K5" s="23">
        <v>2</v>
      </c>
      <c r="L5" s="22"/>
      <c r="M5" s="25">
        <v>0.08</v>
      </c>
      <c r="N5" s="24"/>
    </row>
    <row r="6" spans="1:14" ht="45">
      <c r="A6" s="17">
        <v>4</v>
      </c>
      <c r="B6" s="18" t="s">
        <v>30</v>
      </c>
      <c r="C6" s="19" t="s">
        <v>19</v>
      </c>
      <c r="D6" s="20" t="s">
        <v>31</v>
      </c>
      <c r="E6" s="19" t="s">
        <v>32</v>
      </c>
      <c r="F6" s="19">
        <v>2023</v>
      </c>
      <c r="G6" s="19">
        <v>12</v>
      </c>
      <c r="H6" s="19" t="s">
        <v>18</v>
      </c>
      <c r="I6" s="21" t="s">
        <v>29</v>
      </c>
      <c r="J6" s="22"/>
      <c r="K6" s="23">
        <v>2</v>
      </c>
      <c r="L6" s="22"/>
      <c r="M6" s="25">
        <v>0.08</v>
      </c>
      <c r="N6" s="24"/>
    </row>
    <row r="7" spans="1:14" ht="45">
      <c r="A7" s="17">
        <v>5</v>
      </c>
      <c r="B7" s="18" t="s">
        <v>33</v>
      </c>
      <c r="C7" s="19" t="s">
        <v>19</v>
      </c>
      <c r="D7" s="20" t="s">
        <v>34</v>
      </c>
      <c r="E7" s="19" t="s">
        <v>35</v>
      </c>
      <c r="F7" s="19">
        <v>2023</v>
      </c>
      <c r="G7" s="19">
        <v>12</v>
      </c>
      <c r="H7" s="19" t="s">
        <v>18</v>
      </c>
      <c r="I7" s="21" t="s">
        <v>29</v>
      </c>
      <c r="J7" s="22"/>
      <c r="K7" s="23">
        <v>2</v>
      </c>
      <c r="L7" s="22"/>
      <c r="M7" s="25">
        <v>0.08</v>
      </c>
      <c r="N7" s="24"/>
    </row>
    <row r="8" spans="1:14" ht="45">
      <c r="A8" s="17">
        <v>6</v>
      </c>
      <c r="B8" s="18" t="s">
        <v>30</v>
      </c>
      <c r="C8" s="19" t="s">
        <v>19</v>
      </c>
      <c r="D8" s="20" t="s">
        <v>36</v>
      </c>
      <c r="E8" s="19" t="s">
        <v>37</v>
      </c>
      <c r="F8" s="19">
        <v>2023</v>
      </c>
      <c r="G8" s="19">
        <v>12</v>
      </c>
      <c r="H8" s="19" t="s">
        <v>18</v>
      </c>
      <c r="I8" s="21" t="s">
        <v>29</v>
      </c>
      <c r="J8" s="22"/>
      <c r="K8" s="23">
        <v>2</v>
      </c>
      <c r="L8" s="22"/>
      <c r="M8" s="25">
        <v>0.08</v>
      </c>
      <c r="N8" s="24"/>
    </row>
    <row r="9" spans="1:14" ht="30">
      <c r="A9" s="17">
        <v>7</v>
      </c>
      <c r="B9" s="18" t="s">
        <v>38</v>
      </c>
      <c r="C9" s="19" t="s">
        <v>19</v>
      </c>
      <c r="D9" s="20" t="s">
        <v>39</v>
      </c>
      <c r="E9" s="19" t="s">
        <v>40</v>
      </c>
      <c r="F9" s="19">
        <v>2021</v>
      </c>
      <c r="G9" s="17">
        <v>12</v>
      </c>
      <c r="H9" s="19" t="s">
        <v>18</v>
      </c>
      <c r="I9" s="21" t="s">
        <v>21</v>
      </c>
      <c r="J9" s="22"/>
      <c r="K9" s="23">
        <v>2</v>
      </c>
      <c r="L9" s="22"/>
      <c r="M9" s="25">
        <v>0.08</v>
      </c>
      <c r="N9" s="24"/>
    </row>
    <row r="10" spans="1:14" ht="13.9" customHeight="1">
      <c r="A10" s="109" t="s">
        <v>41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28"/>
      <c r="M10" s="29"/>
      <c r="N10" s="28"/>
    </row>
    <row r="12" spans="1:14">
      <c r="A12" s="30" t="s">
        <v>823</v>
      </c>
    </row>
  </sheetData>
  <mergeCells count="1">
    <mergeCell ref="A10:K10"/>
  </mergeCells>
  <dataValidations count="1">
    <dataValidation type="list" operator="equal" allowBlank="1" showInputMessage="1" showErrorMessage="1" sqref="H2 H5 H7:H9" xr:uid="{00000000-0002-0000-05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"/>
  <sheetViews>
    <sheetView zoomScale="70" zoomScaleNormal="70" workbookViewId="0">
      <selection activeCell="M4" sqref="M4"/>
    </sheetView>
  </sheetViews>
  <sheetFormatPr defaultColWidth="11.5703125" defaultRowHeight="15"/>
  <cols>
    <col min="1" max="1" width="4.5703125" customWidth="1"/>
    <col min="2" max="2" width="26" customWidth="1"/>
    <col min="3" max="3" width="11.5703125" customWidth="1"/>
    <col min="4" max="4" width="19.28515625" customWidth="1"/>
    <col min="5" max="5" width="14.85546875" customWidth="1"/>
    <col min="6" max="6" width="11.5703125" customWidth="1"/>
    <col min="7" max="7" width="13.5703125" customWidth="1"/>
    <col min="8" max="8" width="14.42578125" customWidth="1"/>
    <col min="9" max="9" width="14" customWidth="1"/>
    <col min="10" max="64" width="11.5703125" customWidth="1"/>
  </cols>
  <sheetData>
    <row r="1" spans="1:14">
      <c r="A1" s="6" t="s">
        <v>992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87.75" customHeight="1">
      <c r="A3" s="17">
        <v>1</v>
      </c>
      <c r="B3" s="18" t="s">
        <v>828</v>
      </c>
      <c r="C3" s="19" t="s">
        <v>42</v>
      </c>
      <c r="D3" s="20" t="s">
        <v>829</v>
      </c>
      <c r="E3" s="19" t="s">
        <v>43</v>
      </c>
      <c r="F3" s="19">
        <v>2017</v>
      </c>
      <c r="G3" s="17">
        <v>12</v>
      </c>
      <c r="H3" s="19" t="s">
        <v>18</v>
      </c>
      <c r="I3" s="21" t="s">
        <v>44</v>
      </c>
      <c r="J3" s="42"/>
      <c r="K3" s="43">
        <v>2</v>
      </c>
      <c r="L3" s="42"/>
      <c r="M3" s="25">
        <v>0.08</v>
      </c>
      <c r="N3" s="42"/>
    </row>
    <row r="4" spans="1:14" ht="144.75" customHeight="1">
      <c r="A4" s="17">
        <v>2</v>
      </c>
      <c r="B4" s="18" t="s">
        <v>830</v>
      </c>
      <c r="C4" s="19" t="s">
        <v>42</v>
      </c>
      <c r="D4" s="20" t="s">
        <v>831</v>
      </c>
      <c r="E4" s="19" t="s">
        <v>45</v>
      </c>
      <c r="F4" s="19">
        <v>2023</v>
      </c>
      <c r="G4" s="17">
        <v>12</v>
      </c>
      <c r="H4" s="19" t="s">
        <v>18</v>
      </c>
      <c r="I4" s="21">
        <v>46478</v>
      </c>
      <c r="J4" s="42"/>
      <c r="K4" s="43">
        <v>1</v>
      </c>
      <c r="L4" s="42"/>
      <c r="M4" s="25">
        <v>0.08</v>
      </c>
      <c r="N4" s="42"/>
    </row>
    <row r="5" spans="1:14" ht="137.25" customHeight="1">
      <c r="A5" s="17">
        <v>3</v>
      </c>
      <c r="B5" s="18" t="s">
        <v>832</v>
      </c>
      <c r="C5" s="19" t="s">
        <v>42</v>
      </c>
      <c r="D5" s="44" t="s">
        <v>46</v>
      </c>
      <c r="E5" s="19" t="s">
        <v>47</v>
      </c>
      <c r="F5" s="19">
        <v>2023</v>
      </c>
      <c r="G5" s="17">
        <v>12</v>
      </c>
      <c r="H5" s="19" t="s">
        <v>18</v>
      </c>
      <c r="I5" s="21">
        <v>46478</v>
      </c>
      <c r="J5" s="42"/>
      <c r="K5" s="43">
        <v>1</v>
      </c>
      <c r="L5" s="42"/>
      <c r="M5" s="25">
        <v>0.08</v>
      </c>
      <c r="N5" s="42"/>
    </row>
    <row r="6" spans="1:14" ht="131.25" customHeight="1">
      <c r="A6" s="17">
        <v>4</v>
      </c>
      <c r="B6" s="18" t="s">
        <v>833</v>
      </c>
      <c r="C6" s="19" t="s">
        <v>42</v>
      </c>
      <c r="D6" s="44" t="s">
        <v>48</v>
      </c>
      <c r="E6" s="19" t="s">
        <v>49</v>
      </c>
      <c r="F6" s="19">
        <v>2023</v>
      </c>
      <c r="G6" s="17">
        <v>12</v>
      </c>
      <c r="H6" s="19" t="s">
        <v>18</v>
      </c>
      <c r="I6" s="21">
        <v>46478</v>
      </c>
      <c r="J6" s="42"/>
      <c r="K6" s="43">
        <v>1</v>
      </c>
      <c r="L6" s="42"/>
      <c r="M6" s="25">
        <v>0.08</v>
      </c>
      <c r="N6" s="42"/>
    </row>
    <row r="7" spans="1:14" ht="13.9" customHeight="1">
      <c r="A7" s="109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28"/>
      <c r="M7" s="29"/>
      <c r="N7" s="28"/>
    </row>
    <row r="9" spans="1:14">
      <c r="A9" s="30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:H4" xr:uid="{00000000-0002-0000-06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"/>
  <sheetViews>
    <sheetView zoomScale="80" zoomScaleNormal="80" workbookViewId="0">
      <selection activeCell="I27" sqref="I27"/>
    </sheetView>
  </sheetViews>
  <sheetFormatPr defaultColWidth="11.5703125" defaultRowHeight="15"/>
  <cols>
    <col min="1" max="1" width="4.28515625" customWidth="1"/>
    <col min="2" max="2" width="32.28515625" customWidth="1"/>
    <col min="3" max="3" width="11.5703125" customWidth="1"/>
    <col min="4" max="4" width="19" customWidth="1"/>
    <col min="5" max="5" width="14.140625" customWidth="1"/>
    <col min="6" max="6" width="11.5703125" customWidth="1"/>
    <col min="7" max="7" width="14.85546875" customWidth="1"/>
    <col min="8" max="8" width="14.5703125" customWidth="1"/>
    <col min="9" max="9" width="14.42578125" customWidth="1"/>
    <col min="10" max="64" width="11.5703125" customWidth="1"/>
  </cols>
  <sheetData>
    <row r="1" spans="1:14">
      <c r="A1" s="6" t="s">
        <v>991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17">
        <v>1</v>
      </c>
      <c r="B3" s="18" t="s">
        <v>996</v>
      </c>
      <c r="C3" s="17" t="s">
        <v>50</v>
      </c>
      <c r="D3" s="20" t="s">
        <v>51</v>
      </c>
      <c r="E3" s="19" t="s">
        <v>52</v>
      </c>
      <c r="F3" s="19">
        <v>2019</v>
      </c>
      <c r="G3" s="19">
        <v>12</v>
      </c>
      <c r="H3" s="45" t="s">
        <v>53</v>
      </c>
      <c r="I3" s="21">
        <v>46630</v>
      </c>
      <c r="J3" s="46"/>
      <c r="K3" s="23">
        <v>1</v>
      </c>
      <c r="L3" s="22"/>
      <c r="M3" s="25">
        <v>0.08</v>
      </c>
      <c r="N3" s="24"/>
    </row>
    <row r="4" spans="1:14" ht="30">
      <c r="A4" s="17">
        <v>2</v>
      </c>
      <c r="B4" s="26" t="s">
        <v>997</v>
      </c>
      <c r="C4" s="17" t="s">
        <v>50</v>
      </c>
      <c r="D4" s="27" t="s">
        <v>54</v>
      </c>
      <c r="E4" s="19" t="s">
        <v>55</v>
      </c>
      <c r="F4" s="17">
        <v>2012</v>
      </c>
      <c r="G4" s="19">
        <v>12</v>
      </c>
      <c r="H4" s="45" t="s">
        <v>53</v>
      </c>
      <c r="I4" s="21">
        <v>46599</v>
      </c>
      <c r="J4" s="46"/>
      <c r="K4" s="23">
        <v>1</v>
      </c>
      <c r="L4" s="22"/>
      <c r="M4" s="25">
        <v>0.08</v>
      </c>
      <c r="N4" s="24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s="30" t="s">
        <v>823</v>
      </c>
    </row>
    <row r="8" spans="1:14">
      <c r="A8" t="s">
        <v>834</v>
      </c>
    </row>
    <row r="9" spans="1:14">
      <c r="B9" t="s">
        <v>889</v>
      </c>
    </row>
  </sheetData>
  <mergeCells count="1">
    <mergeCell ref="A5:K5"/>
  </mergeCells>
  <dataValidations count="1">
    <dataValidation type="list" operator="equal" allowBlank="1" showInputMessage="1" showErrorMessage="1" sqref="H2" xr:uid="{00000000-0002-0000-07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6"/>
  <sheetViews>
    <sheetView zoomScale="90" zoomScaleNormal="90" workbookViewId="0">
      <selection activeCell="I13" sqref="I13"/>
    </sheetView>
  </sheetViews>
  <sheetFormatPr defaultColWidth="11.5703125" defaultRowHeight="15"/>
  <cols>
    <col min="1" max="1" width="5.42578125" customWidth="1"/>
    <col min="2" max="2" width="22.85546875" customWidth="1"/>
    <col min="3" max="4" width="11.5703125" customWidth="1"/>
    <col min="5" max="5" width="13.85546875" customWidth="1"/>
    <col min="6" max="6" width="11.5703125" customWidth="1"/>
    <col min="7" max="7" width="13.28515625" customWidth="1"/>
    <col min="8" max="8" width="14.85546875" customWidth="1"/>
    <col min="9" max="9" width="18.85546875" customWidth="1"/>
    <col min="10" max="64" width="11.5703125" customWidth="1"/>
  </cols>
  <sheetData>
    <row r="1" spans="1:14">
      <c r="A1" s="6" t="s">
        <v>990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56</v>
      </c>
      <c r="C3" s="17" t="s">
        <v>57</v>
      </c>
      <c r="D3" s="27">
        <v>26000472</v>
      </c>
      <c r="E3" s="19" t="s">
        <v>58</v>
      </c>
      <c r="F3" s="17">
        <v>2019</v>
      </c>
      <c r="G3" s="17">
        <v>12</v>
      </c>
      <c r="H3" s="45" t="s">
        <v>53</v>
      </c>
      <c r="I3" s="47">
        <v>46663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08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9"/>
  <sheetViews>
    <sheetView zoomScale="70" zoomScaleNormal="70" workbookViewId="0">
      <selection activeCell="R11" sqref="R11"/>
    </sheetView>
  </sheetViews>
  <sheetFormatPr defaultColWidth="11.5703125" defaultRowHeight="15"/>
  <cols>
    <col min="1" max="1" width="5.42578125" customWidth="1"/>
    <col min="2" max="2" width="32.85546875" customWidth="1"/>
    <col min="5" max="5" width="15.42578125" customWidth="1"/>
    <col min="7" max="7" width="14.42578125" customWidth="1"/>
    <col min="8" max="8" width="14.85546875" customWidth="1"/>
    <col min="9" max="9" width="15.85546875" customWidth="1"/>
  </cols>
  <sheetData>
    <row r="1" spans="1:14">
      <c r="A1" s="6" t="s">
        <v>989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2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">
      <c r="A3" s="19">
        <v>1</v>
      </c>
      <c r="B3" s="26" t="s">
        <v>59</v>
      </c>
      <c r="C3" s="19" t="s">
        <v>60</v>
      </c>
      <c r="D3" s="20" t="s">
        <v>61</v>
      </c>
      <c r="E3" s="19" t="s">
        <v>62</v>
      </c>
      <c r="F3" s="19">
        <v>2018</v>
      </c>
      <c r="G3" s="19">
        <v>12</v>
      </c>
      <c r="H3" s="19" t="s">
        <v>18</v>
      </c>
      <c r="I3" s="21">
        <v>46415</v>
      </c>
      <c r="J3" s="22"/>
      <c r="K3" s="23">
        <v>1</v>
      </c>
      <c r="L3" s="24"/>
      <c r="M3" s="25">
        <v>0.08</v>
      </c>
      <c r="N3" s="24"/>
    </row>
    <row r="4" spans="1:14" ht="30">
      <c r="A4" s="19">
        <v>2</v>
      </c>
      <c r="B4" s="26" t="s">
        <v>63</v>
      </c>
      <c r="C4" s="19" t="s">
        <v>60</v>
      </c>
      <c r="D4" s="20">
        <v>9210</v>
      </c>
      <c r="E4" s="19" t="s">
        <v>64</v>
      </c>
      <c r="F4" s="19">
        <v>2018</v>
      </c>
      <c r="G4" s="19">
        <v>24</v>
      </c>
      <c r="H4" s="19" t="s">
        <v>18</v>
      </c>
      <c r="I4" s="21">
        <v>46444</v>
      </c>
      <c r="J4" s="22"/>
      <c r="K4" s="23">
        <v>1</v>
      </c>
      <c r="L4" s="24"/>
      <c r="M4" s="25">
        <v>0.08</v>
      </c>
      <c r="N4" s="24"/>
    </row>
    <row r="5" spans="1:14" ht="30">
      <c r="A5" s="19">
        <v>3</v>
      </c>
      <c r="B5" s="26" t="s">
        <v>63</v>
      </c>
      <c r="C5" s="19" t="s">
        <v>60</v>
      </c>
      <c r="D5" s="20">
        <v>9222</v>
      </c>
      <c r="E5" s="19" t="s">
        <v>65</v>
      </c>
      <c r="F5" s="19">
        <v>2018</v>
      </c>
      <c r="G5" s="19">
        <v>24</v>
      </c>
      <c r="H5" s="19" t="s">
        <v>18</v>
      </c>
      <c r="I5" s="21">
        <v>46444</v>
      </c>
      <c r="J5" s="22"/>
      <c r="K5" s="23">
        <v>1</v>
      </c>
      <c r="L5" s="24"/>
      <c r="M5" s="25">
        <v>0.08</v>
      </c>
      <c r="N5" s="24"/>
    </row>
    <row r="6" spans="1:14" ht="30">
      <c r="A6" s="19">
        <v>4</v>
      </c>
      <c r="B6" s="26" t="s">
        <v>63</v>
      </c>
      <c r="C6" s="19" t="s">
        <v>60</v>
      </c>
      <c r="D6" s="20">
        <v>9233</v>
      </c>
      <c r="E6" s="19" t="s">
        <v>66</v>
      </c>
      <c r="F6" s="19">
        <v>2018</v>
      </c>
      <c r="G6" s="19">
        <v>24</v>
      </c>
      <c r="H6" s="19" t="s">
        <v>18</v>
      </c>
      <c r="I6" s="21">
        <v>46444</v>
      </c>
      <c r="J6" s="22"/>
      <c r="K6" s="23">
        <v>1</v>
      </c>
      <c r="L6" s="24"/>
      <c r="M6" s="25">
        <v>0.08</v>
      </c>
      <c r="N6" s="24"/>
    </row>
    <row r="7" spans="1:14" ht="30">
      <c r="A7" s="19">
        <v>5</v>
      </c>
      <c r="B7" s="26" t="s">
        <v>63</v>
      </c>
      <c r="C7" s="19" t="s">
        <v>60</v>
      </c>
      <c r="D7" s="20">
        <v>9232</v>
      </c>
      <c r="E7" s="19" t="s">
        <v>67</v>
      </c>
      <c r="F7" s="19">
        <v>2018</v>
      </c>
      <c r="G7" s="19">
        <v>24</v>
      </c>
      <c r="H7" s="19" t="s">
        <v>18</v>
      </c>
      <c r="I7" s="21">
        <v>46444</v>
      </c>
      <c r="J7" s="22"/>
      <c r="K7" s="23">
        <v>1</v>
      </c>
      <c r="L7" s="24"/>
      <c r="M7" s="25">
        <v>0.08</v>
      </c>
      <c r="N7" s="24"/>
    </row>
    <row r="8" spans="1:14" ht="30">
      <c r="A8" s="19">
        <v>6</v>
      </c>
      <c r="B8" s="26" t="s">
        <v>63</v>
      </c>
      <c r="C8" s="19" t="s">
        <v>60</v>
      </c>
      <c r="D8" s="20" t="s">
        <v>68</v>
      </c>
      <c r="E8" s="19" t="s">
        <v>69</v>
      </c>
      <c r="F8" s="19">
        <v>2018</v>
      </c>
      <c r="G8" s="19">
        <v>24</v>
      </c>
      <c r="H8" s="19" t="s">
        <v>18</v>
      </c>
      <c r="I8" s="21">
        <v>46446</v>
      </c>
      <c r="J8" s="22"/>
      <c r="K8" s="23">
        <v>1</v>
      </c>
      <c r="L8" s="24"/>
      <c r="M8" s="25">
        <v>0.08</v>
      </c>
      <c r="N8" s="24"/>
    </row>
    <row r="9" spans="1:14" ht="30">
      <c r="A9" s="19">
        <v>7</v>
      </c>
      <c r="B9" s="26" t="s">
        <v>63</v>
      </c>
      <c r="C9" s="19" t="s">
        <v>60</v>
      </c>
      <c r="D9" s="20">
        <v>8869</v>
      </c>
      <c r="E9" s="19" t="s">
        <v>70</v>
      </c>
      <c r="F9" s="19">
        <v>2018</v>
      </c>
      <c r="G9" s="19">
        <v>24</v>
      </c>
      <c r="H9" s="19" t="s">
        <v>18</v>
      </c>
      <c r="I9" s="21">
        <v>46446</v>
      </c>
      <c r="J9" s="22"/>
      <c r="K9" s="23">
        <v>1</v>
      </c>
      <c r="L9" s="24"/>
      <c r="M9" s="25">
        <v>0.08</v>
      </c>
      <c r="N9" s="24"/>
    </row>
    <row r="10" spans="1:14" ht="30">
      <c r="A10" s="19">
        <v>8</v>
      </c>
      <c r="B10" s="26" t="s">
        <v>63</v>
      </c>
      <c r="C10" s="48" t="s">
        <v>60</v>
      </c>
      <c r="D10" s="20">
        <v>8856</v>
      </c>
      <c r="E10" s="19" t="s">
        <v>71</v>
      </c>
      <c r="F10" s="19">
        <v>2018</v>
      </c>
      <c r="G10" s="19">
        <v>24</v>
      </c>
      <c r="H10" s="19" t="s">
        <v>18</v>
      </c>
      <c r="I10" s="21">
        <v>46446</v>
      </c>
      <c r="J10" s="22"/>
      <c r="K10" s="23">
        <v>1</v>
      </c>
      <c r="L10" s="24"/>
      <c r="M10" s="25">
        <v>0.08</v>
      </c>
      <c r="N10" s="24"/>
    </row>
    <row r="11" spans="1:14" ht="30">
      <c r="A11" s="19">
        <v>9</v>
      </c>
      <c r="B11" s="26" t="s">
        <v>63</v>
      </c>
      <c r="C11" s="19" t="s">
        <v>60</v>
      </c>
      <c r="D11" s="20">
        <v>8847</v>
      </c>
      <c r="E11" s="19" t="s">
        <v>72</v>
      </c>
      <c r="F11" s="19">
        <v>2018</v>
      </c>
      <c r="G11" s="19">
        <v>24</v>
      </c>
      <c r="H11" s="19" t="s">
        <v>18</v>
      </c>
      <c r="I11" s="21">
        <v>46446</v>
      </c>
      <c r="J11" s="22"/>
      <c r="K11" s="23">
        <v>1</v>
      </c>
      <c r="L11" s="24"/>
      <c r="M11" s="25">
        <v>0.08</v>
      </c>
      <c r="N11" s="24"/>
    </row>
    <row r="12" spans="1:14" ht="30">
      <c r="A12" s="19">
        <v>10</v>
      </c>
      <c r="B12" s="26" t="s">
        <v>73</v>
      </c>
      <c r="C12" s="19" t="s">
        <v>60</v>
      </c>
      <c r="D12" s="20">
        <v>1757</v>
      </c>
      <c r="E12" s="19" t="s">
        <v>74</v>
      </c>
      <c r="F12" s="19">
        <v>2018</v>
      </c>
      <c r="G12" s="19">
        <v>24</v>
      </c>
      <c r="H12" s="19" t="s">
        <v>18</v>
      </c>
      <c r="I12" s="21">
        <v>46446</v>
      </c>
      <c r="J12" s="22"/>
      <c r="K12" s="23">
        <v>1</v>
      </c>
      <c r="L12" s="24"/>
      <c r="M12" s="25">
        <v>0.08</v>
      </c>
      <c r="N12" s="24"/>
    </row>
    <row r="13" spans="1:14" ht="30">
      <c r="A13" s="19">
        <v>11</v>
      </c>
      <c r="B13" s="26" t="s">
        <v>73</v>
      </c>
      <c r="C13" s="19" t="s">
        <v>60</v>
      </c>
      <c r="D13" s="20">
        <v>1851</v>
      </c>
      <c r="E13" s="19" t="s">
        <v>75</v>
      </c>
      <c r="F13" s="19">
        <v>2018</v>
      </c>
      <c r="G13" s="19">
        <v>24</v>
      </c>
      <c r="H13" s="19" t="s">
        <v>18</v>
      </c>
      <c r="I13" s="21">
        <v>46446</v>
      </c>
      <c r="J13" s="22"/>
      <c r="K13" s="23">
        <v>1</v>
      </c>
      <c r="L13" s="24"/>
      <c r="M13" s="25">
        <v>0.08</v>
      </c>
      <c r="N13" s="24"/>
    </row>
    <row r="14" spans="1:14" ht="30">
      <c r="A14" s="19">
        <v>12</v>
      </c>
      <c r="B14" s="26" t="s">
        <v>73</v>
      </c>
      <c r="C14" s="19" t="s">
        <v>60</v>
      </c>
      <c r="D14" s="20">
        <v>1762</v>
      </c>
      <c r="E14" s="19" t="s">
        <v>76</v>
      </c>
      <c r="F14" s="19">
        <v>2018</v>
      </c>
      <c r="G14" s="19">
        <v>24</v>
      </c>
      <c r="H14" s="19" t="s">
        <v>18</v>
      </c>
      <c r="I14" s="21">
        <v>46446</v>
      </c>
      <c r="J14" s="22"/>
      <c r="K14" s="23">
        <v>1</v>
      </c>
      <c r="L14" s="24"/>
      <c r="M14" s="25">
        <v>0.08</v>
      </c>
      <c r="N14" s="24"/>
    </row>
    <row r="15" spans="1:14" ht="30">
      <c r="A15" s="19">
        <v>13</v>
      </c>
      <c r="B15" s="26" t="s">
        <v>73</v>
      </c>
      <c r="C15" s="19" t="s">
        <v>60</v>
      </c>
      <c r="D15" s="20">
        <v>1764</v>
      </c>
      <c r="E15" s="19" t="s">
        <v>77</v>
      </c>
      <c r="F15" s="19">
        <v>2018</v>
      </c>
      <c r="G15" s="19">
        <v>24</v>
      </c>
      <c r="H15" s="19" t="s">
        <v>18</v>
      </c>
      <c r="I15" s="21">
        <v>46446</v>
      </c>
      <c r="J15" s="22"/>
      <c r="K15" s="23">
        <v>1</v>
      </c>
      <c r="L15" s="24"/>
      <c r="M15" s="25">
        <v>0.08</v>
      </c>
      <c r="N15" s="24"/>
    </row>
    <row r="16" spans="1:14" ht="30">
      <c r="A16" s="19">
        <v>14</v>
      </c>
      <c r="B16" s="26" t="s">
        <v>63</v>
      </c>
      <c r="C16" s="19" t="s">
        <v>60</v>
      </c>
      <c r="D16" s="20">
        <v>9270</v>
      </c>
      <c r="E16" s="19" t="s">
        <v>78</v>
      </c>
      <c r="F16" s="19">
        <v>2018</v>
      </c>
      <c r="G16" s="19">
        <v>24</v>
      </c>
      <c r="H16" s="19" t="s">
        <v>18</v>
      </c>
      <c r="I16" s="21">
        <v>46446</v>
      </c>
      <c r="J16" s="22"/>
      <c r="K16" s="23">
        <v>1</v>
      </c>
      <c r="L16" s="24"/>
      <c r="M16" s="25">
        <v>0.08</v>
      </c>
      <c r="N16" s="24"/>
    </row>
    <row r="17" spans="1:14" ht="30">
      <c r="A17" s="19">
        <v>15</v>
      </c>
      <c r="B17" s="26" t="s">
        <v>63</v>
      </c>
      <c r="C17" s="19" t="s">
        <v>60</v>
      </c>
      <c r="D17" s="20">
        <v>9271</v>
      </c>
      <c r="E17" s="19" t="s">
        <v>79</v>
      </c>
      <c r="F17" s="19">
        <v>2018</v>
      </c>
      <c r="G17" s="19">
        <v>24</v>
      </c>
      <c r="H17" s="19" t="s">
        <v>18</v>
      </c>
      <c r="I17" s="21">
        <v>46446</v>
      </c>
      <c r="J17" s="22"/>
      <c r="K17" s="23">
        <v>1</v>
      </c>
      <c r="L17" s="24"/>
      <c r="M17" s="25">
        <v>0.08</v>
      </c>
      <c r="N17" s="24"/>
    </row>
    <row r="18" spans="1:14" ht="30">
      <c r="A18" s="19">
        <v>16</v>
      </c>
      <c r="B18" s="26" t="s">
        <v>63</v>
      </c>
      <c r="C18" s="19" t="s">
        <v>60</v>
      </c>
      <c r="D18" s="20" t="s">
        <v>80</v>
      </c>
      <c r="E18" s="19" t="s">
        <v>81</v>
      </c>
      <c r="F18" s="19">
        <v>2018</v>
      </c>
      <c r="G18" s="19">
        <v>24</v>
      </c>
      <c r="H18" s="19" t="s">
        <v>18</v>
      </c>
      <c r="I18" s="21">
        <v>46446</v>
      </c>
      <c r="J18" s="22"/>
      <c r="K18" s="23">
        <v>1</v>
      </c>
      <c r="L18" s="24"/>
      <c r="M18" s="25">
        <v>0.08</v>
      </c>
      <c r="N18" s="24"/>
    </row>
    <row r="19" spans="1:14" ht="30">
      <c r="A19" s="19">
        <v>17</v>
      </c>
      <c r="B19" s="26" t="s">
        <v>63</v>
      </c>
      <c r="C19" s="19" t="s">
        <v>60</v>
      </c>
      <c r="D19" s="20">
        <v>9274</v>
      </c>
      <c r="E19" s="19" t="s">
        <v>82</v>
      </c>
      <c r="F19" s="19">
        <v>2018</v>
      </c>
      <c r="G19" s="19">
        <v>24</v>
      </c>
      <c r="H19" s="19" t="s">
        <v>18</v>
      </c>
      <c r="I19" s="21">
        <v>46446</v>
      </c>
      <c r="J19" s="22"/>
      <c r="K19" s="23">
        <v>1</v>
      </c>
      <c r="L19" s="24"/>
      <c r="M19" s="25">
        <v>0.08</v>
      </c>
      <c r="N19" s="24"/>
    </row>
    <row r="20" spans="1:14" ht="30">
      <c r="A20" s="19">
        <v>18</v>
      </c>
      <c r="B20" s="26" t="s">
        <v>63</v>
      </c>
      <c r="C20" s="19" t="s">
        <v>60</v>
      </c>
      <c r="D20" s="20">
        <v>9275</v>
      </c>
      <c r="E20" s="19" t="s">
        <v>83</v>
      </c>
      <c r="F20" s="19">
        <v>2018</v>
      </c>
      <c r="G20" s="19">
        <v>24</v>
      </c>
      <c r="H20" s="19" t="s">
        <v>18</v>
      </c>
      <c r="I20" s="21">
        <v>46446</v>
      </c>
      <c r="J20" s="22"/>
      <c r="K20" s="23">
        <v>1</v>
      </c>
      <c r="L20" s="24"/>
      <c r="M20" s="25">
        <v>0.08</v>
      </c>
      <c r="N20" s="24"/>
    </row>
    <row r="21" spans="1:14" ht="30">
      <c r="A21" s="19">
        <v>19</v>
      </c>
      <c r="B21" s="26" t="s">
        <v>63</v>
      </c>
      <c r="C21" s="19" t="s">
        <v>60</v>
      </c>
      <c r="D21" s="20">
        <v>9276</v>
      </c>
      <c r="E21" s="19" t="s">
        <v>84</v>
      </c>
      <c r="F21" s="19">
        <v>2018</v>
      </c>
      <c r="G21" s="19">
        <v>24</v>
      </c>
      <c r="H21" s="19" t="s">
        <v>18</v>
      </c>
      <c r="I21" s="21">
        <v>46463</v>
      </c>
      <c r="J21" s="22"/>
      <c r="K21" s="23">
        <v>1</v>
      </c>
      <c r="L21" s="24"/>
      <c r="M21" s="25">
        <v>0.08</v>
      </c>
      <c r="N21" s="24"/>
    </row>
    <row r="22" spans="1:14" ht="30">
      <c r="A22" s="19">
        <v>20</v>
      </c>
      <c r="B22" s="26" t="s">
        <v>63</v>
      </c>
      <c r="C22" s="19" t="s">
        <v>60</v>
      </c>
      <c r="D22" s="20" t="s">
        <v>85</v>
      </c>
      <c r="E22" s="19" t="s">
        <v>86</v>
      </c>
      <c r="F22" s="19">
        <v>2019</v>
      </c>
      <c r="G22" s="19">
        <v>24</v>
      </c>
      <c r="H22" s="19" t="s">
        <v>18</v>
      </c>
      <c r="I22" s="21">
        <v>46318</v>
      </c>
      <c r="J22" s="22"/>
      <c r="K22" s="23">
        <v>1</v>
      </c>
      <c r="L22" s="24"/>
      <c r="M22" s="25">
        <v>0.08</v>
      </c>
      <c r="N22" s="24"/>
    </row>
    <row r="23" spans="1:14" ht="30">
      <c r="A23" s="19">
        <v>21</v>
      </c>
      <c r="B23" s="26" t="s">
        <v>73</v>
      </c>
      <c r="C23" s="19" t="s">
        <v>60</v>
      </c>
      <c r="D23" s="20" t="s">
        <v>87</v>
      </c>
      <c r="E23" s="19" t="s">
        <v>88</v>
      </c>
      <c r="F23" s="19">
        <v>2019</v>
      </c>
      <c r="G23" s="19">
        <v>24</v>
      </c>
      <c r="H23" s="19" t="s">
        <v>18</v>
      </c>
      <c r="I23" s="21">
        <v>46691</v>
      </c>
      <c r="J23" s="22"/>
      <c r="K23" s="23">
        <v>1</v>
      </c>
      <c r="L23" s="24"/>
      <c r="M23" s="25">
        <v>0.08</v>
      </c>
      <c r="N23" s="24"/>
    </row>
    <row r="24" spans="1:14" ht="30">
      <c r="A24" s="19">
        <v>22</v>
      </c>
      <c r="B24" s="26" t="s">
        <v>73</v>
      </c>
      <c r="C24" s="19" t="s">
        <v>60</v>
      </c>
      <c r="D24" s="20" t="s">
        <v>89</v>
      </c>
      <c r="E24" s="19" t="s">
        <v>90</v>
      </c>
      <c r="F24" s="19">
        <v>2019</v>
      </c>
      <c r="G24" s="19">
        <v>24</v>
      </c>
      <c r="H24" s="19" t="s">
        <v>18</v>
      </c>
      <c r="I24" s="21">
        <v>46691</v>
      </c>
      <c r="J24" s="22"/>
      <c r="K24" s="23">
        <v>1</v>
      </c>
      <c r="L24" s="24"/>
      <c r="M24" s="25">
        <v>0.08</v>
      </c>
      <c r="N24" s="24"/>
    </row>
    <row r="25" spans="1:14" ht="30">
      <c r="A25" s="19">
        <v>23</v>
      </c>
      <c r="B25" s="26" t="s">
        <v>73</v>
      </c>
      <c r="C25" s="19" t="s">
        <v>60</v>
      </c>
      <c r="D25" s="20" t="s">
        <v>91</v>
      </c>
      <c r="E25" s="19" t="s">
        <v>92</v>
      </c>
      <c r="F25" s="19">
        <v>2019</v>
      </c>
      <c r="G25" s="19">
        <v>24</v>
      </c>
      <c r="H25" s="19" t="s">
        <v>18</v>
      </c>
      <c r="I25" s="21">
        <v>46691</v>
      </c>
      <c r="J25" s="22"/>
      <c r="K25" s="23">
        <v>1</v>
      </c>
      <c r="L25" s="24"/>
      <c r="M25" s="25">
        <v>0.08</v>
      </c>
      <c r="N25" s="24"/>
    </row>
    <row r="26" spans="1:14" ht="30">
      <c r="A26" s="19">
        <v>24</v>
      </c>
      <c r="B26" s="26" t="s">
        <v>93</v>
      </c>
      <c r="C26" s="19" t="s">
        <v>60</v>
      </c>
      <c r="D26" s="20" t="s">
        <v>94</v>
      </c>
      <c r="E26" s="19" t="s">
        <v>95</v>
      </c>
      <c r="F26" s="19">
        <v>2019</v>
      </c>
      <c r="G26" s="19">
        <v>24</v>
      </c>
      <c r="H26" s="19" t="s">
        <v>18</v>
      </c>
      <c r="I26" s="21">
        <v>46538</v>
      </c>
      <c r="J26" s="22"/>
      <c r="K26" s="23">
        <v>1</v>
      </c>
      <c r="L26" s="24"/>
      <c r="M26" s="25">
        <v>0.08</v>
      </c>
      <c r="N26" s="24"/>
    </row>
    <row r="27" spans="1:14" ht="30">
      <c r="A27" s="19">
        <v>25</v>
      </c>
      <c r="B27" s="26" t="s">
        <v>93</v>
      </c>
      <c r="C27" s="19" t="s">
        <v>60</v>
      </c>
      <c r="D27" s="20" t="s">
        <v>96</v>
      </c>
      <c r="E27" s="19" t="s">
        <v>97</v>
      </c>
      <c r="F27" s="19">
        <v>2019</v>
      </c>
      <c r="G27" s="19">
        <v>24</v>
      </c>
      <c r="H27" s="19" t="s">
        <v>18</v>
      </c>
      <c r="I27" s="21">
        <v>46721</v>
      </c>
      <c r="J27" s="22"/>
      <c r="K27" s="23">
        <v>1</v>
      </c>
      <c r="L27" s="24"/>
      <c r="M27" s="25">
        <v>0.08</v>
      </c>
      <c r="N27" s="24"/>
    </row>
    <row r="28" spans="1:14" ht="30">
      <c r="A28" s="19">
        <v>26</v>
      </c>
      <c r="B28" s="26" t="s">
        <v>93</v>
      </c>
      <c r="C28" s="19" t="s">
        <v>60</v>
      </c>
      <c r="D28" s="20" t="s">
        <v>98</v>
      </c>
      <c r="E28" s="19" t="s">
        <v>99</v>
      </c>
      <c r="F28" s="19">
        <v>2019</v>
      </c>
      <c r="G28" s="19">
        <v>24</v>
      </c>
      <c r="H28" s="19" t="s">
        <v>18</v>
      </c>
      <c r="I28" s="21">
        <v>46721</v>
      </c>
      <c r="J28" s="22"/>
      <c r="K28" s="23">
        <v>1</v>
      </c>
      <c r="L28" s="24"/>
      <c r="M28" s="25">
        <v>0.08</v>
      </c>
      <c r="N28" s="24"/>
    </row>
    <row r="29" spans="1:14" ht="30">
      <c r="A29" s="19">
        <v>27</v>
      </c>
      <c r="B29" s="26" t="s">
        <v>93</v>
      </c>
      <c r="C29" s="19" t="s">
        <v>60</v>
      </c>
      <c r="D29" s="20" t="s">
        <v>100</v>
      </c>
      <c r="E29" s="19" t="s">
        <v>101</v>
      </c>
      <c r="F29" s="19">
        <v>2019</v>
      </c>
      <c r="G29" s="19">
        <v>24</v>
      </c>
      <c r="H29" s="19" t="s">
        <v>18</v>
      </c>
      <c r="I29" s="21">
        <v>46721</v>
      </c>
      <c r="J29" s="22"/>
      <c r="K29" s="23">
        <v>1</v>
      </c>
      <c r="L29" s="24"/>
      <c r="M29" s="25">
        <v>0.08</v>
      </c>
      <c r="N29" s="24"/>
    </row>
    <row r="30" spans="1:14" ht="30">
      <c r="A30" s="19">
        <v>28</v>
      </c>
      <c r="B30" s="26" t="s">
        <v>63</v>
      </c>
      <c r="C30" s="19" t="s">
        <v>60</v>
      </c>
      <c r="D30" s="20" t="s">
        <v>102</v>
      </c>
      <c r="E30" s="19" t="s">
        <v>103</v>
      </c>
      <c r="F30" s="19">
        <v>2018</v>
      </c>
      <c r="G30" s="19">
        <v>24</v>
      </c>
      <c r="H30" s="19" t="s">
        <v>18</v>
      </c>
      <c r="I30" s="21">
        <v>46444</v>
      </c>
      <c r="J30" s="22"/>
      <c r="K30" s="23">
        <v>1</v>
      </c>
      <c r="L30" s="24"/>
      <c r="M30" s="25">
        <v>0.08</v>
      </c>
      <c r="N30" s="24"/>
    </row>
    <row r="31" spans="1:14" ht="30">
      <c r="A31" s="19">
        <v>29</v>
      </c>
      <c r="B31" s="26" t="s">
        <v>63</v>
      </c>
      <c r="C31" s="48" t="s">
        <v>60</v>
      </c>
      <c r="D31" s="20">
        <v>9237</v>
      </c>
      <c r="E31" s="19" t="s">
        <v>104</v>
      </c>
      <c r="F31" s="19">
        <v>2018</v>
      </c>
      <c r="G31" s="19">
        <v>24</v>
      </c>
      <c r="H31" s="19" t="s">
        <v>18</v>
      </c>
      <c r="I31" s="21">
        <v>46446</v>
      </c>
      <c r="J31" s="22"/>
      <c r="K31" s="23">
        <v>1</v>
      </c>
      <c r="L31" s="24"/>
      <c r="M31" s="25">
        <v>0.08</v>
      </c>
      <c r="N31" s="24"/>
    </row>
    <row r="32" spans="1:14" ht="30">
      <c r="A32" s="19">
        <v>30</v>
      </c>
      <c r="B32" s="26" t="s">
        <v>63</v>
      </c>
      <c r="C32" s="19" t="s">
        <v>60</v>
      </c>
      <c r="D32" s="20">
        <v>9238</v>
      </c>
      <c r="E32" s="19" t="s">
        <v>105</v>
      </c>
      <c r="F32" s="19">
        <v>2018</v>
      </c>
      <c r="G32" s="19">
        <v>24</v>
      </c>
      <c r="H32" s="19" t="s">
        <v>18</v>
      </c>
      <c r="I32" s="21">
        <v>46444</v>
      </c>
      <c r="J32" s="22"/>
      <c r="K32" s="23">
        <v>1</v>
      </c>
      <c r="L32" s="24"/>
      <c r="M32" s="25">
        <v>0.08</v>
      </c>
      <c r="N32" s="24"/>
    </row>
    <row r="33" spans="1:14" ht="30">
      <c r="A33" s="19">
        <v>31</v>
      </c>
      <c r="B33" s="26" t="s">
        <v>63</v>
      </c>
      <c r="C33" s="19" t="s">
        <v>60</v>
      </c>
      <c r="D33" s="20">
        <v>9239</v>
      </c>
      <c r="E33" s="19" t="s">
        <v>106</v>
      </c>
      <c r="F33" s="19">
        <v>2018</v>
      </c>
      <c r="G33" s="19">
        <v>24</v>
      </c>
      <c r="H33" s="19" t="s">
        <v>18</v>
      </c>
      <c r="I33" s="21">
        <v>46444</v>
      </c>
      <c r="J33" s="22"/>
      <c r="K33" s="23">
        <v>1</v>
      </c>
      <c r="L33" s="24"/>
      <c r="M33" s="25">
        <v>0.08</v>
      </c>
      <c r="N33" s="24"/>
    </row>
    <row r="34" spans="1:14" ht="30">
      <c r="A34" s="19">
        <v>32</v>
      </c>
      <c r="B34" s="26" t="s">
        <v>63</v>
      </c>
      <c r="C34" s="19" t="s">
        <v>60</v>
      </c>
      <c r="D34" s="20">
        <v>9240</v>
      </c>
      <c r="E34" s="19" t="s">
        <v>107</v>
      </c>
      <c r="F34" s="19">
        <v>2018</v>
      </c>
      <c r="G34" s="19">
        <v>24</v>
      </c>
      <c r="H34" s="19" t="s">
        <v>18</v>
      </c>
      <c r="I34" s="21">
        <v>46444</v>
      </c>
      <c r="J34" s="22"/>
      <c r="K34" s="23">
        <v>1</v>
      </c>
      <c r="L34" s="24"/>
      <c r="M34" s="25">
        <v>0.08</v>
      </c>
      <c r="N34" s="24"/>
    </row>
    <row r="35" spans="1:14" ht="30">
      <c r="A35" s="19">
        <v>33</v>
      </c>
      <c r="B35" s="26" t="s">
        <v>63</v>
      </c>
      <c r="C35" s="19" t="s">
        <v>60</v>
      </c>
      <c r="D35" s="20">
        <v>9241</v>
      </c>
      <c r="E35" s="19" t="s">
        <v>108</v>
      </c>
      <c r="F35" s="19">
        <v>2018</v>
      </c>
      <c r="G35" s="19">
        <v>24</v>
      </c>
      <c r="H35" s="19" t="s">
        <v>18</v>
      </c>
      <c r="I35" s="21">
        <v>46446</v>
      </c>
      <c r="J35" s="22"/>
      <c r="K35" s="23">
        <v>1</v>
      </c>
      <c r="L35" s="24"/>
      <c r="M35" s="25">
        <v>0.08</v>
      </c>
      <c r="N35" s="24"/>
    </row>
    <row r="36" spans="1:14" ht="30">
      <c r="A36" s="19">
        <v>34</v>
      </c>
      <c r="B36" s="26" t="s">
        <v>63</v>
      </c>
      <c r="C36" s="19" t="s">
        <v>60</v>
      </c>
      <c r="D36" s="20">
        <v>9242</v>
      </c>
      <c r="E36" s="19" t="s">
        <v>109</v>
      </c>
      <c r="F36" s="19">
        <v>2018</v>
      </c>
      <c r="G36" s="19">
        <v>24</v>
      </c>
      <c r="H36" s="19" t="s">
        <v>18</v>
      </c>
      <c r="I36" s="21">
        <v>46446</v>
      </c>
      <c r="J36" s="22"/>
      <c r="K36" s="23">
        <v>1</v>
      </c>
      <c r="L36" s="24"/>
      <c r="M36" s="25">
        <v>0.08</v>
      </c>
      <c r="N36" s="24"/>
    </row>
    <row r="37" spans="1:14" ht="30">
      <c r="A37" s="19">
        <v>35</v>
      </c>
      <c r="B37" s="26" t="s">
        <v>63</v>
      </c>
      <c r="C37" s="19" t="s">
        <v>60</v>
      </c>
      <c r="D37" s="20">
        <v>9243</v>
      </c>
      <c r="E37" s="19" t="s">
        <v>110</v>
      </c>
      <c r="F37" s="19">
        <v>2018</v>
      </c>
      <c r="G37" s="19">
        <v>24</v>
      </c>
      <c r="H37" s="19" t="s">
        <v>18</v>
      </c>
      <c r="I37" s="21">
        <v>46446</v>
      </c>
      <c r="J37" s="22"/>
      <c r="K37" s="23">
        <v>1</v>
      </c>
      <c r="L37" s="24"/>
      <c r="M37" s="25">
        <v>0.08</v>
      </c>
      <c r="N37" s="24"/>
    </row>
    <row r="38" spans="1:14" ht="30">
      <c r="A38" s="19">
        <v>36</v>
      </c>
      <c r="B38" s="26" t="s">
        <v>63</v>
      </c>
      <c r="C38" s="19" t="s">
        <v>60</v>
      </c>
      <c r="D38" s="20">
        <v>9244</v>
      </c>
      <c r="E38" s="19" t="s">
        <v>111</v>
      </c>
      <c r="F38" s="19">
        <v>2018</v>
      </c>
      <c r="G38" s="19">
        <v>24</v>
      </c>
      <c r="H38" s="19" t="s">
        <v>18</v>
      </c>
      <c r="I38" s="21">
        <v>46446</v>
      </c>
      <c r="J38" s="22"/>
      <c r="K38" s="23">
        <v>1</v>
      </c>
      <c r="L38" s="24"/>
      <c r="M38" s="25">
        <v>0.08</v>
      </c>
      <c r="N38" s="24"/>
    </row>
    <row r="39" spans="1:14" ht="30">
      <c r="A39" s="19">
        <v>37</v>
      </c>
      <c r="B39" s="26" t="s">
        <v>63</v>
      </c>
      <c r="C39" s="19" t="s">
        <v>60</v>
      </c>
      <c r="D39" s="20">
        <v>9245</v>
      </c>
      <c r="E39" s="19" t="s">
        <v>112</v>
      </c>
      <c r="F39" s="19">
        <v>2018</v>
      </c>
      <c r="G39" s="19">
        <v>24</v>
      </c>
      <c r="H39" s="19" t="s">
        <v>18</v>
      </c>
      <c r="I39" s="21">
        <v>46446</v>
      </c>
      <c r="J39" s="22"/>
      <c r="K39" s="23">
        <v>1</v>
      </c>
      <c r="L39" s="24"/>
      <c r="M39" s="25">
        <v>0.08</v>
      </c>
      <c r="N39" s="24"/>
    </row>
    <row r="40" spans="1:14" ht="30">
      <c r="A40" s="19">
        <v>38</v>
      </c>
      <c r="B40" s="26" t="s">
        <v>63</v>
      </c>
      <c r="C40" s="19" t="s">
        <v>60</v>
      </c>
      <c r="D40" s="20">
        <v>9246</v>
      </c>
      <c r="E40" s="19" t="s">
        <v>113</v>
      </c>
      <c r="F40" s="19">
        <v>2018</v>
      </c>
      <c r="G40" s="19">
        <v>24</v>
      </c>
      <c r="H40" s="19" t="s">
        <v>18</v>
      </c>
      <c r="I40" s="21">
        <v>46446</v>
      </c>
      <c r="J40" s="22"/>
      <c r="K40" s="23">
        <v>1</v>
      </c>
      <c r="L40" s="24"/>
      <c r="M40" s="25">
        <v>0.08</v>
      </c>
      <c r="N40" s="24"/>
    </row>
    <row r="41" spans="1:14" ht="30">
      <c r="A41" s="19">
        <v>39</v>
      </c>
      <c r="B41" s="26" t="s">
        <v>63</v>
      </c>
      <c r="C41" s="19" t="s">
        <v>60</v>
      </c>
      <c r="D41" s="20">
        <v>9249</v>
      </c>
      <c r="E41" s="19" t="s">
        <v>114</v>
      </c>
      <c r="F41" s="19">
        <v>2018</v>
      </c>
      <c r="G41" s="19">
        <v>24</v>
      </c>
      <c r="H41" s="19" t="s">
        <v>18</v>
      </c>
      <c r="I41" s="21">
        <v>46446</v>
      </c>
      <c r="J41" s="22"/>
      <c r="K41" s="23">
        <v>1</v>
      </c>
      <c r="L41" s="24"/>
      <c r="M41" s="25">
        <v>0.08</v>
      </c>
      <c r="N41" s="24"/>
    </row>
    <row r="42" spans="1:14" ht="30">
      <c r="A42" s="19">
        <v>40</v>
      </c>
      <c r="B42" s="26" t="s">
        <v>63</v>
      </c>
      <c r="C42" s="19" t="s">
        <v>60</v>
      </c>
      <c r="D42" s="20">
        <v>9250</v>
      </c>
      <c r="E42" s="19" t="s">
        <v>115</v>
      </c>
      <c r="F42" s="19">
        <v>2018</v>
      </c>
      <c r="G42" s="19">
        <v>24</v>
      </c>
      <c r="H42" s="19" t="s">
        <v>18</v>
      </c>
      <c r="I42" s="21">
        <v>46446</v>
      </c>
      <c r="J42" s="22"/>
      <c r="K42" s="23">
        <v>1</v>
      </c>
      <c r="L42" s="24"/>
      <c r="M42" s="25">
        <v>0.08</v>
      </c>
      <c r="N42" s="24"/>
    </row>
    <row r="43" spans="1:14" ht="30">
      <c r="A43" s="19">
        <v>41</v>
      </c>
      <c r="B43" s="26" t="s">
        <v>63</v>
      </c>
      <c r="C43" s="19" t="s">
        <v>60</v>
      </c>
      <c r="D43" s="20">
        <v>9251</v>
      </c>
      <c r="E43" s="19" t="s">
        <v>116</v>
      </c>
      <c r="F43" s="19">
        <v>2018</v>
      </c>
      <c r="G43" s="19">
        <v>24</v>
      </c>
      <c r="H43" s="19" t="s">
        <v>18</v>
      </c>
      <c r="I43" s="21">
        <v>46446</v>
      </c>
      <c r="J43" s="22"/>
      <c r="K43" s="23">
        <v>1</v>
      </c>
      <c r="L43" s="24"/>
      <c r="M43" s="25">
        <v>0.08</v>
      </c>
      <c r="N43" s="24"/>
    </row>
    <row r="44" spans="1:14" ht="30">
      <c r="A44" s="19">
        <v>42</v>
      </c>
      <c r="B44" s="26" t="s">
        <v>63</v>
      </c>
      <c r="C44" s="19" t="s">
        <v>60</v>
      </c>
      <c r="D44" s="20">
        <v>9253</v>
      </c>
      <c r="E44" s="19" t="s">
        <v>117</v>
      </c>
      <c r="F44" s="19">
        <v>2018</v>
      </c>
      <c r="G44" s="19">
        <v>24</v>
      </c>
      <c r="H44" s="19" t="s">
        <v>18</v>
      </c>
      <c r="I44" s="21">
        <v>46446</v>
      </c>
      <c r="J44" s="22"/>
      <c r="K44" s="23">
        <v>1</v>
      </c>
      <c r="L44" s="24"/>
      <c r="M44" s="25">
        <v>0.08</v>
      </c>
      <c r="N44" s="24"/>
    </row>
    <row r="45" spans="1:14" ht="30">
      <c r="A45" s="19">
        <v>43</v>
      </c>
      <c r="B45" s="26" t="s">
        <v>63</v>
      </c>
      <c r="C45" s="19" t="s">
        <v>60</v>
      </c>
      <c r="D45" s="20">
        <v>9254</v>
      </c>
      <c r="E45" s="19" t="s">
        <v>118</v>
      </c>
      <c r="F45" s="19">
        <v>2018</v>
      </c>
      <c r="G45" s="19">
        <v>24</v>
      </c>
      <c r="H45" s="19" t="s">
        <v>18</v>
      </c>
      <c r="I45" s="21">
        <v>46446</v>
      </c>
      <c r="J45" s="22"/>
      <c r="K45" s="23">
        <v>1</v>
      </c>
      <c r="L45" s="24"/>
      <c r="M45" s="25">
        <v>0.08</v>
      </c>
      <c r="N45" s="24"/>
    </row>
    <row r="46" spans="1:14" ht="30">
      <c r="A46" s="19">
        <v>44</v>
      </c>
      <c r="B46" s="26" t="s">
        <v>63</v>
      </c>
      <c r="C46" s="48" t="s">
        <v>60</v>
      </c>
      <c r="D46" s="20">
        <v>9256</v>
      </c>
      <c r="E46" s="19" t="s">
        <v>119</v>
      </c>
      <c r="F46" s="19">
        <v>2018</v>
      </c>
      <c r="G46" s="19">
        <v>24</v>
      </c>
      <c r="H46" s="19" t="s">
        <v>18</v>
      </c>
      <c r="I46" s="21">
        <v>46446</v>
      </c>
      <c r="J46" s="22"/>
      <c r="K46" s="23">
        <v>1</v>
      </c>
      <c r="L46" s="24"/>
      <c r="M46" s="25">
        <v>0.08</v>
      </c>
      <c r="N46" s="24"/>
    </row>
    <row r="47" spans="1:14" ht="30">
      <c r="A47" s="19">
        <v>45</v>
      </c>
      <c r="B47" s="26" t="s">
        <v>63</v>
      </c>
      <c r="C47" s="19" t="s">
        <v>60</v>
      </c>
      <c r="D47" s="20">
        <v>9262</v>
      </c>
      <c r="E47" s="19" t="s">
        <v>120</v>
      </c>
      <c r="F47" s="19">
        <v>2018</v>
      </c>
      <c r="G47" s="19">
        <v>24</v>
      </c>
      <c r="H47" s="19" t="s">
        <v>18</v>
      </c>
      <c r="I47" s="21">
        <v>46446</v>
      </c>
      <c r="J47" s="22"/>
      <c r="K47" s="23">
        <v>1</v>
      </c>
      <c r="L47" s="24"/>
      <c r="M47" s="25">
        <v>0.08</v>
      </c>
      <c r="N47" s="24"/>
    </row>
    <row r="48" spans="1:14" ht="30">
      <c r="A48" s="19">
        <v>46</v>
      </c>
      <c r="B48" s="26" t="s">
        <v>63</v>
      </c>
      <c r="C48" s="19" t="s">
        <v>60</v>
      </c>
      <c r="D48" s="20">
        <v>9263</v>
      </c>
      <c r="E48" s="19" t="s">
        <v>121</v>
      </c>
      <c r="F48" s="19">
        <v>2018</v>
      </c>
      <c r="G48" s="19">
        <v>24</v>
      </c>
      <c r="H48" s="19" t="s">
        <v>18</v>
      </c>
      <c r="I48" s="21">
        <v>46446</v>
      </c>
      <c r="J48" s="22"/>
      <c r="K48" s="23">
        <v>1</v>
      </c>
      <c r="L48" s="24"/>
      <c r="M48" s="25">
        <v>0.08</v>
      </c>
      <c r="N48" s="24"/>
    </row>
    <row r="49" spans="1:14" ht="30">
      <c r="A49" s="19">
        <v>47</v>
      </c>
      <c r="B49" s="26" t="s">
        <v>63</v>
      </c>
      <c r="C49" s="19" t="s">
        <v>60</v>
      </c>
      <c r="D49" s="20" t="s">
        <v>122</v>
      </c>
      <c r="E49" s="19" t="s">
        <v>123</v>
      </c>
      <c r="F49" s="19">
        <v>2018</v>
      </c>
      <c r="G49" s="19">
        <v>24</v>
      </c>
      <c r="H49" s="19" t="s">
        <v>18</v>
      </c>
      <c r="I49" s="21">
        <v>46446</v>
      </c>
      <c r="J49" s="22"/>
      <c r="K49" s="23">
        <v>1</v>
      </c>
      <c r="L49" s="24"/>
      <c r="M49" s="25">
        <v>0.08</v>
      </c>
      <c r="N49" s="24"/>
    </row>
    <row r="50" spans="1:14" ht="30">
      <c r="A50" s="19">
        <v>48</v>
      </c>
      <c r="B50" s="26" t="s">
        <v>63</v>
      </c>
      <c r="C50" s="19" t="s">
        <v>60</v>
      </c>
      <c r="D50" s="20">
        <v>9266</v>
      </c>
      <c r="E50" s="19" t="s">
        <v>124</v>
      </c>
      <c r="F50" s="19">
        <v>2018</v>
      </c>
      <c r="G50" s="19">
        <v>24</v>
      </c>
      <c r="H50" s="19" t="s">
        <v>18</v>
      </c>
      <c r="I50" s="21">
        <v>46446</v>
      </c>
      <c r="J50" s="22"/>
      <c r="K50" s="23">
        <v>1</v>
      </c>
      <c r="L50" s="24"/>
      <c r="M50" s="25">
        <v>0.08</v>
      </c>
      <c r="N50" s="24"/>
    </row>
    <row r="51" spans="1:14" ht="30">
      <c r="A51" s="19">
        <v>49</v>
      </c>
      <c r="B51" s="26" t="s">
        <v>63</v>
      </c>
      <c r="C51" s="19" t="s">
        <v>60</v>
      </c>
      <c r="D51" s="20">
        <v>9268</v>
      </c>
      <c r="E51" s="19" t="s">
        <v>125</v>
      </c>
      <c r="F51" s="19">
        <v>2018</v>
      </c>
      <c r="G51" s="19">
        <v>24</v>
      </c>
      <c r="H51" s="19" t="s">
        <v>18</v>
      </c>
      <c r="I51" s="21">
        <v>46446</v>
      </c>
      <c r="J51" s="22"/>
      <c r="K51" s="23">
        <v>1</v>
      </c>
      <c r="L51" s="24"/>
      <c r="M51" s="25">
        <v>0.08</v>
      </c>
      <c r="N51" s="24"/>
    </row>
    <row r="52" spans="1:14" ht="30">
      <c r="A52" s="19">
        <v>50</v>
      </c>
      <c r="B52" s="26" t="s">
        <v>63</v>
      </c>
      <c r="C52" s="19" t="s">
        <v>60</v>
      </c>
      <c r="D52" s="20">
        <v>9269</v>
      </c>
      <c r="E52" s="19" t="s">
        <v>126</v>
      </c>
      <c r="F52" s="19">
        <v>2018</v>
      </c>
      <c r="G52" s="19">
        <v>24</v>
      </c>
      <c r="H52" s="19" t="s">
        <v>18</v>
      </c>
      <c r="I52" s="21">
        <v>46446</v>
      </c>
      <c r="J52" s="22"/>
      <c r="K52" s="23">
        <v>1</v>
      </c>
      <c r="L52" s="24"/>
      <c r="M52" s="25">
        <v>0.08</v>
      </c>
      <c r="N52" s="24"/>
    </row>
    <row r="53" spans="1:14" ht="30">
      <c r="A53" s="19">
        <v>51</v>
      </c>
      <c r="B53" s="26" t="s">
        <v>73</v>
      </c>
      <c r="C53" s="19" t="s">
        <v>60</v>
      </c>
      <c r="D53" s="20">
        <v>1777</v>
      </c>
      <c r="E53" s="19" t="s">
        <v>127</v>
      </c>
      <c r="F53" s="19">
        <v>2018</v>
      </c>
      <c r="G53" s="19">
        <v>24</v>
      </c>
      <c r="H53" s="19" t="s">
        <v>18</v>
      </c>
      <c r="I53" s="21">
        <v>46446</v>
      </c>
      <c r="J53" s="22"/>
      <c r="K53" s="23">
        <v>1</v>
      </c>
      <c r="L53" s="24"/>
      <c r="M53" s="25">
        <v>0.08</v>
      </c>
      <c r="N53" s="24"/>
    </row>
    <row r="54" spans="1:14" ht="30">
      <c r="A54" s="19">
        <v>52</v>
      </c>
      <c r="B54" s="26" t="s">
        <v>73</v>
      </c>
      <c r="C54" s="19" t="s">
        <v>60</v>
      </c>
      <c r="D54" s="20">
        <v>1784</v>
      </c>
      <c r="E54" s="19" t="s">
        <v>128</v>
      </c>
      <c r="F54" s="19">
        <v>2018</v>
      </c>
      <c r="G54" s="19">
        <v>24</v>
      </c>
      <c r="H54" s="19" t="s">
        <v>18</v>
      </c>
      <c r="I54" s="21">
        <v>46446</v>
      </c>
      <c r="J54" s="22"/>
      <c r="K54" s="23">
        <v>1</v>
      </c>
      <c r="L54" s="24"/>
      <c r="M54" s="25">
        <v>0.08</v>
      </c>
      <c r="N54" s="24"/>
    </row>
    <row r="55" spans="1:14" ht="30">
      <c r="A55" s="19">
        <v>53</v>
      </c>
      <c r="B55" s="26" t="s">
        <v>73</v>
      </c>
      <c r="C55" s="19" t="s">
        <v>60</v>
      </c>
      <c r="D55" s="20" t="s">
        <v>129</v>
      </c>
      <c r="E55" s="19" t="s">
        <v>130</v>
      </c>
      <c r="F55" s="19">
        <v>2018</v>
      </c>
      <c r="G55" s="19">
        <v>24</v>
      </c>
      <c r="H55" s="19" t="s">
        <v>18</v>
      </c>
      <c r="I55" s="21">
        <v>46211</v>
      </c>
      <c r="J55" s="22"/>
      <c r="K55" s="23">
        <v>1</v>
      </c>
      <c r="L55" s="24"/>
      <c r="M55" s="25">
        <v>0.08</v>
      </c>
      <c r="N55" s="24"/>
    </row>
    <row r="56" spans="1:14" ht="30">
      <c r="A56" s="19">
        <v>54</v>
      </c>
      <c r="B56" s="26" t="s">
        <v>73</v>
      </c>
      <c r="C56" s="19" t="s">
        <v>60</v>
      </c>
      <c r="D56" s="20">
        <v>1786</v>
      </c>
      <c r="E56" s="19" t="s">
        <v>131</v>
      </c>
      <c r="F56" s="19">
        <v>2018</v>
      </c>
      <c r="G56" s="19">
        <v>24</v>
      </c>
      <c r="H56" s="19" t="s">
        <v>18</v>
      </c>
      <c r="I56" s="21">
        <v>46446</v>
      </c>
      <c r="J56" s="22"/>
      <c r="K56" s="23">
        <v>1</v>
      </c>
      <c r="L56" s="24"/>
      <c r="M56" s="25">
        <v>0.08</v>
      </c>
      <c r="N56" s="24"/>
    </row>
    <row r="57" spans="1:14" ht="30">
      <c r="A57" s="19">
        <v>55</v>
      </c>
      <c r="B57" s="26" t="s">
        <v>73</v>
      </c>
      <c r="C57" s="19" t="s">
        <v>60</v>
      </c>
      <c r="D57" s="20">
        <v>1787</v>
      </c>
      <c r="E57" s="19" t="s">
        <v>132</v>
      </c>
      <c r="F57" s="19">
        <v>2018</v>
      </c>
      <c r="G57" s="19">
        <v>24</v>
      </c>
      <c r="H57" s="19" t="s">
        <v>18</v>
      </c>
      <c r="I57" s="21">
        <v>46446</v>
      </c>
      <c r="J57" s="22"/>
      <c r="K57" s="23">
        <v>1</v>
      </c>
      <c r="L57" s="24"/>
      <c r="M57" s="25">
        <v>0.08</v>
      </c>
      <c r="N57" s="24"/>
    </row>
    <row r="58" spans="1:14" ht="30">
      <c r="A58" s="19">
        <v>56</v>
      </c>
      <c r="B58" s="26" t="s">
        <v>73</v>
      </c>
      <c r="C58" s="19" t="s">
        <v>60</v>
      </c>
      <c r="D58" s="20">
        <v>1788</v>
      </c>
      <c r="E58" s="19" t="s">
        <v>133</v>
      </c>
      <c r="F58" s="19">
        <v>2018</v>
      </c>
      <c r="G58" s="19">
        <v>24</v>
      </c>
      <c r="H58" s="19" t="s">
        <v>18</v>
      </c>
      <c r="I58" s="21">
        <v>46446</v>
      </c>
      <c r="J58" s="22"/>
      <c r="K58" s="23">
        <v>1</v>
      </c>
      <c r="L58" s="24"/>
      <c r="M58" s="25">
        <v>0.08</v>
      </c>
      <c r="N58" s="24"/>
    </row>
    <row r="59" spans="1:14" ht="30">
      <c r="A59" s="19">
        <v>57</v>
      </c>
      <c r="B59" s="26" t="s">
        <v>73</v>
      </c>
      <c r="C59" s="19" t="s">
        <v>60</v>
      </c>
      <c r="D59" s="20">
        <v>1789</v>
      </c>
      <c r="E59" s="19" t="s">
        <v>134</v>
      </c>
      <c r="F59" s="19">
        <v>2018</v>
      </c>
      <c r="G59" s="19">
        <v>24</v>
      </c>
      <c r="H59" s="19" t="s">
        <v>18</v>
      </c>
      <c r="I59" s="21">
        <v>46446</v>
      </c>
      <c r="J59" s="22"/>
      <c r="K59" s="23">
        <v>1</v>
      </c>
      <c r="L59" s="24"/>
      <c r="M59" s="25">
        <v>0.08</v>
      </c>
      <c r="N59" s="24"/>
    </row>
    <row r="60" spans="1:14" ht="30">
      <c r="A60" s="19">
        <v>58</v>
      </c>
      <c r="B60" s="26" t="s">
        <v>63</v>
      </c>
      <c r="C60" s="19" t="s">
        <v>60</v>
      </c>
      <c r="D60" s="20">
        <v>46303</v>
      </c>
      <c r="E60" s="19" t="s">
        <v>135</v>
      </c>
      <c r="F60" s="19">
        <v>2020</v>
      </c>
      <c r="G60" s="19">
        <v>24</v>
      </c>
      <c r="H60" s="19" t="s">
        <v>18</v>
      </c>
      <c r="I60" s="21">
        <v>46446</v>
      </c>
      <c r="J60" s="22"/>
      <c r="K60" s="23">
        <v>1</v>
      </c>
      <c r="L60" s="24"/>
      <c r="M60" s="25">
        <v>0.08</v>
      </c>
      <c r="N60" s="24"/>
    </row>
    <row r="61" spans="1:14" ht="30">
      <c r="A61" s="19">
        <v>59</v>
      </c>
      <c r="B61" s="26" t="s">
        <v>63</v>
      </c>
      <c r="C61" s="19" t="s">
        <v>60</v>
      </c>
      <c r="D61" s="20">
        <v>46289</v>
      </c>
      <c r="E61" s="19" t="s">
        <v>135</v>
      </c>
      <c r="F61" s="19">
        <v>2020</v>
      </c>
      <c r="G61" s="19">
        <v>24</v>
      </c>
      <c r="H61" s="19" t="s">
        <v>18</v>
      </c>
      <c r="I61" s="21">
        <v>46446</v>
      </c>
      <c r="J61" s="22"/>
      <c r="K61" s="23">
        <v>1</v>
      </c>
      <c r="L61" s="24"/>
      <c r="M61" s="25">
        <v>0.08</v>
      </c>
      <c r="N61" s="24"/>
    </row>
    <row r="62" spans="1:14" ht="30">
      <c r="A62" s="19">
        <v>60</v>
      </c>
      <c r="B62" s="26" t="s">
        <v>63</v>
      </c>
      <c r="C62" s="19" t="s">
        <v>60</v>
      </c>
      <c r="D62" s="20" t="s">
        <v>136</v>
      </c>
      <c r="E62" s="19" t="s">
        <v>135</v>
      </c>
      <c r="F62" s="19">
        <v>2020</v>
      </c>
      <c r="G62" s="19">
        <v>24</v>
      </c>
      <c r="H62" s="19" t="s">
        <v>18</v>
      </c>
      <c r="I62" s="21">
        <v>46446</v>
      </c>
      <c r="J62" s="22"/>
      <c r="K62" s="23">
        <v>1</v>
      </c>
      <c r="L62" s="24"/>
      <c r="M62" s="25">
        <v>0.08</v>
      </c>
      <c r="N62" s="24"/>
    </row>
    <row r="63" spans="1:14" ht="30">
      <c r="A63" s="19">
        <v>61</v>
      </c>
      <c r="B63" s="26" t="s">
        <v>63</v>
      </c>
      <c r="C63" s="19" t="s">
        <v>60</v>
      </c>
      <c r="D63" s="20">
        <v>45416</v>
      </c>
      <c r="E63" s="19" t="s">
        <v>137</v>
      </c>
      <c r="F63" s="19">
        <v>2020</v>
      </c>
      <c r="G63" s="19">
        <v>24</v>
      </c>
      <c r="H63" s="19" t="s">
        <v>18</v>
      </c>
      <c r="I63" s="21">
        <v>46719</v>
      </c>
      <c r="J63" s="22"/>
      <c r="K63" s="23">
        <v>1</v>
      </c>
      <c r="L63" s="24"/>
      <c r="M63" s="25">
        <v>0.08</v>
      </c>
      <c r="N63" s="24"/>
    </row>
    <row r="64" spans="1:14" ht="30">
      <c r="A64" s="19">
        <v>62</v>
      </c>
      <c r="B64" s="26" t="s">
        <v>63</v>
      </c>
      <c r="C64" s="19" t="s">
        <v>60</v>
      </c>
      <c r="D64" s="20">
        <v>45417</v>
      </c>
      <c r="E64" s="19" t="s">
        <v>138</v>
      </c>
      <c r="F64" s="19">
        <v>2020</v>
      </c>
      <c r="G64" s="19">
        <v>24</v>
      </c>
      <c r="H64" s="19" t="s">
        <v>18</v>
      </c>
      <c r="I64" s="21">
        <v>46719</v>
      </c>
      <c r="J64" s="22"/>
      <c r="K64" s="23">
        <v>1</v>
      </c>
      <c r="L64" s="24"/>
      <c r="M64" s="25">
        <v>0.08</v>
      </c>
      <c r="N64" s="24"/>
    </row>
    <row r="65" spans="1:14" ht="30">
      <c r="A65" s="19">
        <v>63</v>
      </c>
      <c r="B65" s="26" t="s">
        <v>63</v>
      </c>
      <c r="C65" s="19" t="s">
        <v>60</v>
      </c>
      <c r="D65" s="20" t="s">
        <v>139</v>
      </c>
      <c r="E65" s="19" t="s">
        <v>140</v>
      </c>
      <c r="F65" s="19">
        <v>2020</v>
      </c>
      <c r="G65" s="19">
        <v>24</v>
      </c>
      <c r="H65" s="19" t="s">
        <v>18</v>
      </c>
      <c r="I65" s="21">
        <v>46604</v>
      </c>
      <c r="J65" s="22"/>
      <c r="K65" s="23">
        <v>1</v>
      </c>
      <c r="L65" s="24"/>
      <c r="M65" s="25">
        <v>0.08</v>
      </c>
      <c r="N65" s="24"/>
    </row>
    <row r="66" spans="1:14" ht="30">
      <c r="A66" s="19">
        <v>64</v>
      </c>
      <c r="B66" s="26" t="s">
        <v>73</v>
      </c>
      <c r="C66" s="19" t="s">
        <v>60</v>
      </c>
      <c r="D66" s="20">
        <v>1775</v>
      </c>
      <c r="E66" s="19" t="s">
        <v>141</v>
      </c>
      <c r="F66" s="19">
        <v>2018</v>
      </c>
      <c r="G66" s="19">
        <v>24</v>
      </c>
      <c r="H66" s="19" t="s">
        <v>18</v>
      </c>
      <c r="I66" s="21">
        <v>46446</v>
      </c>
      <c r="J66" s="22"/>
      <c r="K66" s="23">
        <v>1</v>
      </c>
      <c r="L66" s="24"/>
      <c r="M66" s="25">
        <v>0.08</v>
      </c>
      <c r="N66" s="24"/>
    </row>
    <row r="67" spans="1:14" ht="13.9" customHeight="1">
      <c r="A67" s="109" t="s">
        <v>41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28"/>
      <c r="M67" s="29"/>
      <c r="N67" s="28"/>
    </row>
    <row r="69" spans="1:14">
      <c r="A69" s="30" t="s">
        <v>823</v>
      </c>
    </row>
  </sheetData>
  <mergeCells count="1">
    <mergeCell ref="A67:K67"/>
  </mergeCells>
  <dataValidations count="1">
    <dataValidation type="list" operator="equal" allowBlank="1" showInputMessage="1" showErrorMessage="1" sqref="H2:H3 H13:H14 H28:H31 H35 H37 H39:H42 H44:H46 H49 H55 H58" xr:uid="{00000000-0002-0000-09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8"/>
  <sheetViews>
    <sheetView zoomScaleNormal="100" workbookViewId="0">
      <selection activeCell="J11" sqref="J11"/>
    </sheetView>
  </sheetViews>
  <sheetFormatPr defaultColWidth="11.5703125" defaultRowHeight="15"/>
  <cols>
    <col min="1" max="1" width="4.140625" customWidth="1"/>
    <col min="2" max="2" width="32.85546875" customWidth="1"/>
    <col min="3" max="4" width="11.5703125" customWidth="1"/>
    <col min="5" max="5" width="15" customWidth="1"/>
    <col min="6" max="6" width="11.5703125" customWidth="1"/>
    <col min="7" max="8" width="15" customWidth="1"/>
    <col min="9" max="9" width="17.85546875" customWidth="1"/>
    <col min="10" max="64" width="11.5703125" customWidth="1"/>
  </cols>
  <sheetData>
    <row r="1" spans="1:14">
      <c r="A1" s="6" t="s">
        <v>987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988</v>
      </c>
      <c r="C3" s="17" t="s">
        <v>142</v>
      </c>
      <c r="D3" s="27">
        <v>270015596</v>
      </c>
      <c r="E3" s="19" t="s">
        <v>143</v>
      </c>
      <c r="F3" s="19">
        <v>2017</v>
      </c>
      <c r="G3" s="17">
        <v>36</v>
      </c>
      <c r="H3" s="45" t="s">
        <v>53</v>
      </c>
      <c r="I3" s="21">
        <v>46622</v>
      </c>
      <c r="J3" s="22"/>
      <c r="K3" s="23">
        <v>1</v>
      </c>
      <c r="L3" s="22"/>
      <c r="M3" s="25">
        <v>0.08</v>
      </c>
      <c r="N3" s="22"/>
    </row>
    <row r="4" spans="1:14" ht="30">
      <c r="A4" s="17">
        <v>2</v>
      </c>
      <c r="B4" s="18" t="s">
        <v>988</v>
      </c>
      <c r="C4" s="17" t="s">
        <v>142</v>
      </c>
      <c r="D4" s="27">
        <v>270015597</v>
      </c>
      <c r="E4" s="19" t="s">
        <v>144</v>
      </c>
      <c r="F4" s="19">
        <v>2017</v>
      </c>
      <c r="G4" s="17">
        <v>36</v>
      </c>
      <c r="H4" s="45" t="s">
        <v>53</v>
      </c>
      <c r="I4" s="21">
        <v>46622</v>
      </c>
      <c r="J4" s="22"/>
      <c r="K4" s="23">
        <v>1</v>
      </c>
      <c r="L4" s="22"/>
      <c r="M4" s="25">
        <v>0.08</v>
      </c>
      <c r="N4" s="22"/>
    </row>
    <row r="5" spans="1:14" ht="30">
      <c r="A5" s="17">
        <v>3</v>
      </c>
      <c r="B5" s="18" t="s">
        <v>145</v>
      </c>
      <c r="C5" s="17" t="s">
        <v>142</v>
      </c>
      <c r="D5" s="27">
        <v>370036693</v>
      </c>
      <c r="E5" s="19" t="s">
        <v>146</v>
      </c>
      <c r="F5" s="19">
        <v>2019</v>
      </c>
      <c r="G5" s="17">
        <v>36</v>
      </c>
      <c r="H5" s="45" t="s">
        <v>53</v>
      </c>
      <c r="I5" s="21">
        <v>46622</v>
      </c>
      <c r="J5" s="22"/>
      <c r="K5" s="23">
        <v>1</v>
      </c>
      <c r="L5" s="22"/>
      <c r="M5" s="25">
        <v>0.08</v>
      </c>
      <c r="N5" s="22"/>
    </row>
    <row r="6" spans="1:14" ht="13.9" customHeight="1">
      <c r="A6" s="109" t="s">
        <v>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28"/>
      <c r="M6" s="29"/>
      <c r="N6" s="28"/>
    </row>
    <row r="8" spans="1:14">
      <c r="A8" s="30" t="s">
        <v>823</v>
      </c>
    </row>
  </sheetData>
  <mergeCells count="1">
    <mergeCell ref="A6:K6"/>
  </mergeCells>
  <dataValidations count="1">
    <dataValidation type="list" operator="equal" allowBlank="1" showInputMessage="1" showErrorMessage="1" sqref="H2" xr:uid="{00000000-0002-0000-0A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9"/>
  <sheetViews>
    <sheetView zoomScaleNormal="100" workbookViewId="0">
      <selection activeCell="G16" sqref="G16"/>
    </sheetView>
  </sheetViews>
  <sheetFormatPr defaultColWidth="11.5703125" defaultRowHeight="15"/>
  <cols>
    <col min="1" max="1" width="4.7109375" customWidth="1"/>
    <col min="2" max="2" width="24.5703125" customWidth="1"/>
    <col min="3" max="3" width="11.5703125" customWidth="1"/>
    <col min="4" max="4" width="22.5703125" customWidth="1"/>
    <col min="5" max="5" width="14.28515625" customWidth="1"/>
    <col min="6" max="6" width="11.5703125" customWidth="1"/>
    <col min="7" max="7" width="13.7109375" customWidth="1"/>
    <col min="8" max="8" width="14.28515625" customWidth="1"/>
    <col min="9" max="9" width="18.85546875" customWidth="1"/>
    <col min="10" max="64" width="11.5703125" customWidth="1"/>
  </cols>
  <sheetData>
    <row r="1" spans="1:14">
      <c r="A1" s="6" t="s">
        <v>986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49">
        <v>1</v>
      </c>
      <c r="B3" s="18" t="s">
        <v>147</v>
      </c>
      <c r="C3" s="17" t="s">
        <v>148</v>
      </c>
      <c r="D3" s="27" t="s">
        <v>149</v>
      </c>
      <c r="E3" s="19" t="s">
        <v>150</v>
      </c>
      <c r="F3" s="17">
        <v>2020</v>
      </c>
      <c r="G3" s="17">
        <v>6</v>
      </c>
      <c r="H3" s="19" t="s">
        <v>18</v>
      </c>
      <c r="I3" s="21" t="s">
        <v>151</v>
      </c>
      <c r="J3" s="22"/>
      <c r="K3" s="23">
        <v>3</v>
      </c>
      <c r="L3" s="22"/>
      <c r="M3" s="25">
        <v>0.08</v>
      </c>
      <c r="N3" s="22"/>
    </row>
    <row r="4" spans="1:14" ht="45">
      <c r="A4" s="49">
        <v>2</v>
      </c>
      <c r="B4" s="18" t="s">
        <v>147</v>
      </c>
      <c r="C4" s="17" t="s">
        <v>148</v>
      </c>
      <c r="D4" s="27" t="s">
        <v>152</v>
      </c>
      <c r="E4" s="19" t="s">
        <v>153</v>
      </c>
      <c r="F4" s="17">
        <v>2020</v>
      </c>
      <c r="G4" s="17">
        <v>6</v>
      </c>
      <c r="H4" s="19" t="s">
        <v>18</v>
      </c>
      <c r="I4" s="21" t="s">
        <v>151</v>
      </c>
      <c r="J4" s="22"/>
      <c r="K4" s="23">
        <v>3</v>
      </c>
      <c r="L4" s="22"/>
      <c r="M4" s="25">
        <v>0.08</v>
      </c>
      <c r="N4" s="22"/>
    </row>
    <row r="5" spans="1:14" ht="45">
      <c r="A5" s="49">
        <v>3</v>
      </c>
      <c r="B5" s="18" t="s">
        <v>147</v>
      </c>
      <c r="C5" s="17" t="s">
        <v>148</v>
      </c>
      <c r="D5" s="27" t="s">
        <v>154</v>
      </c>
      <c r="E5" s="19" t="s">
        <v>155</v>
      </c>
      <c r="F5" s="17">
        <v>2020</v>
      </c>
      <c r="G5" s="17">
        <v>6</v>
      </c>
      <c r="H5" s="19" t="s">
        <v>18</v>
      </c>
      <c r="I5" s="21" t="s">
        <v>151</v>
      </c>
      <c r="J5" s="22"/>
      <c r="K5" s="23">
        <v>3</v>
      </c>
      <c r="L5" s="22"/>
      <c r="M5" s="25">
        <v>0.08</v>
      </c>
      <c r="N5" s="22"/>
    </row>
    <row r="6" spans="1:14" ht="45">
      <c r="A6" s="49">
        <v>4</v>
      </c>
      <c r="B6" s="18" t="s">
        <v>147</v>
      </c>
      <c r="C6" s="17" t="s">
        <v>148</v>
      </c>
      <c r="D6" s="27" t="s">
        <v>156</v>
      </c>
      <c r="E6" s="19" t="s">
        <v>157</v>
      </c>
      <c r="F6" s="17">
        <v>2020</v>
      </c>
      <c r="G6" s="17">
        <v>6</v>
      </c>
      <c r="H6" s="19" t="s">
        <v>18</v>
      </c>
      <c r="I6" s="21" t="s">
        <v>151</v>
      </c>
      <c r="J6" s="22"/>
      <c r="K6" s="23">
        <v>3</v>
      </c>
      <c r="L6" s="22"/>
      <c r="M6" s="25">
        <v>0.08</v>
      </c>
      <c r="N6" s="22"/>
    </row>
    <row r="7" spans="1:14" ht="13.9" customHeight="1">
      <c r="A7" s="109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28"/>
      <c r="M7" s="29"/>
      <c r="N7" s="28"/>
    </row>
    <row r="9" spans="1:14">
      <c r="A9" s="30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" xr:uid="{00000000-0002-0000-0B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6"/>
  <sheetViews>
    <sheetView zoomScaleNormal="100" workbookViewId="0">
      <selection activeCell="G18" sqref="G18"/>
    </sheetView>
  </sheetViews>
  <sheetFormatPr defaultColWidth="11.5703125" defaultRowHeight="15"/>
  <cols>
    <col min="1" max="1" width="3.85546875" customWidth="1"/>
    <col min="2" max="2" width="35.140625" customWidth="1"/>
    <col min="3" max="4" width="11.5703125" customWidth="1"/>
    <col min="5" max="5" width="15.28515625" customWidth="1"/>
    <col min="6" max="6" width="11.5703125" customWidth="1"/>
    <col min="7" max="7" width="13.85546875" customWidth="1"/>
    <col min="8" max="8" width="14.140625" customWidth="1"/>
    <col min="9" max="9" width="13.42578125" customWidth="1"/>
    <col min="10" max="64" width="11.5703125" customWidth="1"/>
  </cols>
  <sheetData>
    <row r="1" spans="1:14">
      <c r="A1" s="6" t="s">
        <v>985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">
      <c r="A3" s="49">
        <v>1</v>
      </c>
      <c r="B3" s="18" t="s">
        <v>158</v>
      </c>
      <c r="C3" s="50" t="s">
        <v>159</v>
      </c>
      <c r="D3" s="44" t="s">
        <v>160</v>
      </c>
      <c r="E3" s="19" t="s">
        <v>161</v>
      </c>
      <c r="F3" s="19">
        <v>2018</v>
      </c>
      <c r="G3" s="19">
        <v>12</v>
      </c>
      <c r="H3" s="19" t="s">
        <v>18</v>
      </c>
      <c r="I3" s="21">
        <v>46599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0C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6"/>
  <sheetViews>
    <sheetView zoomScaleNormal="100" workbookViewId="0">
      <selection activeCell="H13" sqref="H13"/>
    </sheetView>
  </sheetViews>
  <sheetFormatPr defaultColWidth="11.5703125" defaultRowHeight="15"/>
  <cols>
    <col min="1" max="1" width="3.5703125" customWidth="1"/>
    <col min="2" max="2" width="30.28515625" customWidth="1"/>
    <col min="3" max="3" width="11.5703125" customWidth="1"/>
    <col min="4" max="4" width="16" customWidth="1"/>
    <col min="5" max="5" width="14" customWidth="1"/>
    <col min="6" max="6" width="11.5703125" customWidth="1"/>
    <col min="7" max="7" width="14.85546875" customWidth="1"/>
    <col min="8" max="8" width="14.140625" customWidth="1"/>
    <col min="9" max="9" width="14.42578125" customWidth="1"/>
    <col min="10" max="64" width="11.5703125" customWidth="1"/>
  </cols>
  <sheetData>
    <row r="1" spans="1:14">
      <c r="A1" s="6" t="s">
        <v>984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8" customHeight="1">
      <c r="A3" s="17">
        <v>1</v>
      </c>
      <c r="B3" s="18" t="s">
        <v>162</v>
      </c>
      <c r="C3" s="19" t="s">
        <v>163</v>
      </c>
      <c r="D3" s="20" t="s">
        <v>164</v>
      </c>
      <c r="E3" s="19" t="s">
        <v>165</v>
      </c>
      <c r="F3" s="19">
        <v>2023</v>
      </c>
      <c r="G3" s="19">
        <v>12</v>
      </c>
      <c r="H3" s="45" t="s">
        <v>53</v>
      </c>
      <c r="I3" s="21">
        <v>46681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0D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6"/>
  <sheetViews>
    <sheetView zoomScaleNormal="100" workbookViewId="0">
      <selection activeCell="J15" sqref="J15"/>
    </sheetView>
  </sheetViews>
  <sheetFormatPr defaultColWidth="11.5703125" defaultRowHeight="15"/>
  <cols>
    <col min="1" max="1" width="5.42578125" customWidth="1"/>
    <col min="2" max="2" width="23.42578125" customWidth="1"/>
    <col min="3" max="4" width="11.5703125" customWidth="1"/>
    <col min="5" max="5" width="13.42578125" customWidth="1"/>
    <col min="6" max="6" width="11.5703125" customWidth="1"/>
    <col min="7" max="7" width="17.28515625" customWidth="1"/>
    <col min="8" max="8" width="18.28515625" customWidth="1"/>
    <col min="9" max="9" width="22" customWidth="1"/>
    <col min="10" max="64" width="11.5703125" customWidth="1"/>
  </cols>
  <sheetData>
    <row r="1" spans="1:14">
      <c r="A1" s="6" t="s">
        <v>983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3.5" customHeight="1">
      <c r="A3" s="17">
        <v>1</v>
      </c>
      <c r="B3" s="18" t="s">
        <v>166</v>
      </c>
      <c r="C3" s="17" t="s">
        <v>167</v>
      </c>
      <c r="D3" s="27" t="s">
        <v>168</v>
      </c>
      <c r="E3" s="19" t="s">
        <v>169</v>
      </c>
      <c r="F3" s="17">
        <v>2022</v>
      </c>
      <c r="G3" s="17">
        <v>12</v>
      </c>
      <c r="H3" s="19" t="s">
        <v>18</v>
      </c>
      <c r="I3" s="21">
        <v>46716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0E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7"/>
  <sheetViews>
    <sheetView zoomScaleNormal="100" workbookViewId="0">
      <selection activeCell="J17" sqref="J17"/>
    </sheetView>
  </sheetViews>
  <sheetFormatPr defaultColWidth="11.5703125" defaultRowHeight="15"/>
  <cols>
    <col min="1" max="1" width="4.7109375" customWidth="1"/>
    <col min="2" max="2" width="31.7109375" customWidth="1"/>
    <col min="3" max="4" width="11.5703125" customWidth="1"/>
    <col min="5" max="5" width="13.5703125" customWidth="1"/>
    <col min="6" max="6" width="11.5703125" customWidth="1"/>
    <col min="7" max="8" width="13.7109375" customWidth="1"/>
    <col min="9" max="9" width="16.5703125" customWidth="1"/>
    <col min="10" max="64" width="11.5703125" customWidth="1"/>
  </cols>
  <sheetData>
    <row r="1" spans="1:14">
      <c r="A1" s="6" t="s">
        <v>982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17">
        <v>1</v>
      </c>
      <c r="B3" s="18" t="s">
        <v>170</v>
      </c>
      <c r="C3" s="19" t="s">
        <v>171</v>
      </c>
      <c r="D3" s="20">
        <v>80990024</v>
      </c>
      <c r="E3" s="19" t="s">
        <v>172</v>
      </c>
      <c r="F3" s="19">
        <v>2018</v>
      </c>
      <c r="G3" s="19">
        <v>12</v>
      </c>
      <c r="H3" s="45" t="s">
        <v>53</v>
      </c>
      <c r="I3" s="21">
        <v>46721</v>
      </c>
      <c r="J3" s="22"/>
      <c r="K3" s="23">
        <v>1</v>
      </c>
      <c r="L3" s="24"/>
      <c r="M3" s="25">
        <v>0.08</v>
      </c>
      <c r="N3" s="24"/>
    </row>
    <row r="4" spans="1:14" ht="45">
      <c r="A4" s="17">
        <v>2</v>
      </c>
      <c r="B4" s="18" t="s">
        <v>170</v>
      </c>
      <c r="C4" s="19" t="s">
        <v>171</v>
      </c>
      <c r="D4" s="20" t="s">
        <v>173</v>
      </c>
      <c r="E4" s="19" t="s">
        <v>174</v>
      </c>
      <c r="F4" s="19">
        <v>2018</v>
      </c>
      <c r="G4" s="19">
        <v>12</v>
      </c>
      <c r="H4" s="45" t="s">
        <v>53</v>
      </c>
      <c r="I4" s="21">
        <v>46721</v>
      </c>
      <c r="J4" s="22"/>
      <c r="K4" s="23">
        <v>1</v>
      </c>
      <c r="L4" s="24"/>
      <c r="M4" s="25">
        <v>0.08</v>
      </c>
      <c r="N4" s="24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s="30" t="s">
        <v>823</v>
      </c>
    </row>
  </sheetData>
  <mergeCells count="1">
    <mergeCell ref="A5:K5"/>
  </mergeCells>
  <dataValidations count="1">
    <dataValidation type="list" operator="equal" allowBlank="1" showInputMessage="1" showErrorMessage="1" sqref="H2" xr:uid="{00000000-0002-0000-0F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9"/>
  <sheetViews>
    <sheetView zoomScaleNormal="100" workbookViewId="0">
      <selection activeCell="D23" sqref="D23"/>
    </sheetView>
  </sheetViews>
  <sheetFormatPr defaultColWidth="11.5703125" defaultRowHeight="15"/>
  <cols>
    <col min="1" max="1" width="5.140625" customWidth="1"/>
    <col min="2" max="2" width="22.5703125" customWidth="1"/>
    <col min="3" max="4" width="11.5703125" customWidth="1"/>
    <col min="5" max="5" width="14.42578125" customWidth="1"/>
    <col min="6" max="6" width="11.5703125" customWidth="1"/>
    <col min="7" max="7" width="15" customWidth="1"/>
    <col min="8" max="8" width="13.7109375" customWidth="1"/>
    <col min="9" max="9" width="13.28515625" customWidth="1"/>
    <col min="10" max="64" width="11.5703125" customWidth="1"/>
  </cols>
  <sheetData>
    <row r="1" spans="1:16">
      <c r="A1" s="6" t="s">
        <v>980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  <c r="O1" s="51"/>
      <c r="P1" s="51"/>
    </row>
    <row r="2" spans="1:16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51"/>
      <c r="P2" s="51"/>
    </row>
    <row r="3" spans="1:16" ht="45">
      <c r="A3" s="17" t="s">
        <v>835</v>
      </c>
      <c r="B3" s="18" t="s">
        <v>981</v>
      </c>
      <c r="C3" s="19" t="s">
        <v>175</v>
      </c>
      <c r="D3" s="20" t="s">
        <v>176</v>
      </c>
      <c r="E3" s="19" t="s">
        <v>177</v>
      </c>
      <c r="F3" s="19">
        <v>2021</v>
      </c>
      <c r="G3" s="17">
        <v>12</v>
      </c>
      <c r="H3" s="45" t="s">
        <v>53</v>
      </c>
      <c r="I3" s="21">
        <v>46604</v>
      </c>
      <c r="J3" s="22"/>
      <c r="K3" s="23">
        <v>1</v>
      </c>
      <c r="L3" s="22"/>
      <c r="M3" s="25">
        <v>0.08</v>
      </c>
      <c r="N3" s="24"/>
    </row>
    <row r="4" spans="1:16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6">
      <c r="A6" s="30" t="s">
        <v>823</v>
      </c>
    </row>
    <row r="7" spans="1:16">
      <c r="A7" t="s">
        <v>836</v>
      </c>
    </row>
    <row r="8" spans="1:16">
      <c r="A8" t="s">
        <v>837</v>
      </c>
    </row>
    <row r="9" spans="1:16">
      <c r="B9" t="s">
        <v>890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10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9"/>
  <sheetViews>
    <sheetView zoomScale="80" zoomScaleNormal="80" workbookViewId="0">
      <selection activeCell="I14" sqref="I14"/>
    </sheetView>
  </sheetViews>
  <sheetFormatPr defaultColWidth="11.5703125" defaultRowHeight="15"/>
  <cols>
    <col min="1" max="1" width="4.42578125" customWidth="1"/>
    <col min="2" max="2" width="36.42578125" customWidth="1"/>
    <col min="3" max="3" width="17.42578125" customWidth="1"/>
    <col min="4" max="4" width="19.7109375" customWidth="1"/>
    <col min="5" max="5" width="15.140625" customWidth="1"/>
    <col min="6" max="6" width="11.5703125" customWidth="1"/>
    <col min="7" max="7" width="15.7109375" customWidth="1"/>
    <col min="8" max="8" width="15.5703125" customWidth="1"/>
    <col min="9" max="9" width="22.7109375" customWidth="1"/>
    <col min="10" max="64" width="11.5703125" customWidth="1"/>
  </cols>
  <sheetData>
    <row r="1" spans="1:14">
      <c r="A1" s="6" t="s">
        <v>979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17">
        <v>1</v>
      </c>
      <c r="B3" s="26" t="s">
        <v>838</v>
      </c>
      <c r="C3" s="52" t="s">
        <v>178</v>
      </c>
      <c r="D3" s="44" t="s">
        <v>179</v>
      </c>
      <c r="E3" s="19" t="s">
        <v>180</v>
      </c>
      <c r="F3" s="19" t="s">
        <v>181</v>
      </c>
      <c r="G3" s="19">
        <v>12</v>
      </c>
      <c r="H3" s="19" t="s">
        <v>18</v>
      </c>
      <c r="I3" s="21">
        <v>46413</v>
      </c>
      <c r="J3" s="22"/>
      <c r="K3" s="23">
        <v>1</v>
      </c>
      <c r="L3" s="24"/>
      <c r="M3" s="25">
        <v>0.08</v>
      </c>
      <c r="N3" s="24"/>
    </row>
    <row r="4" spans="1:14" ht="45">
      <c r="A4" s="17">
        <v>2</v>
      </c>
      <c r="B4" s="26" t="s">
        <v>182</v>
      </c>
      <c r="C4" s="52" t="s">
        <v>178</v>
      </c>
      <c r="D4" s="20" t="s">
        <v>183</v>
      </c>
      <c r="E4" s="19" t="s">
        <v>184</v>
      </c>
      <c r="F4" s="19">
        <v>2024</v>
      </c>
      <c r="G4" s="19">
        <v>12</v>
      </c>
      <c r="H4" s="19" t="s">
        <v>18</v>
      </c>
      <c r="I4" s="21">
        <v>46550</v>
      </c>
      <c r="J4" s="22"/>
      <c r="K4" s="23">
        <v>1</v>
      </c>
      <c r="L4" s="24"/>
      <c r="M4" s="25">
        <v>0.08</v>
      </c>
      <c r="N4" s="24"/>
    </row>
    <row r="5" spans="1:14" ht="45">
      <c r="A5" s="17">
        <v>3</v>
      </c>
      <c r="B5" s="26" t="s">
        <v>182</v>
      </c>
      <c r="C5" s="52" t="s">
        <v>178</v>
      </c>
      <c r="D5" s="20" t="s">
        <v>185</v>
      </c>
      <c r="E5" s="19" t="s">
        <v>186</v>
      </c>
      <c r="F5" s="19">
        <v>2024</v>
      </c>
      <c r="G5" s="19">
        <v>12</v>
      </c>
      <c r="H5" s="19" t="s">
        <v>18</v>
      </c>
      <c r="I5" s="21">
        <v>46726</v>
      </c>
      <c r="J5" s="22"/>
      <c r="K5" s="23">
        <v>1</v>
      </c>
      <c r="L5" s="24"/>
      <c r="M5" s="25">
        <v>0.08</v>
      </c>
      <c r="N5" s="24"/>
    </row>
    <row r="6" spans="1:14" ht="45">
      <c r="A6" s="17">
        <v>4</v>
      </c>
      <c r="B6" s="26" t="s">
        <v>839</v>
      </c>
      <c r="C6" s="52" t="s">
        <v>178</v>
      </c>
      <c r="D6" s="20" t="s">
        <v>187</v>
      </c>
      <c r="E6" s="19" t="s">
        <v>188</v>
      </c>
      <c r="F6" s="19">
        <v>2022</v>
      </c>
      <c r="G6" s="19">
        <v>12</v>
      </c>
      <c r="H6" s="19" t="s">
        <v>18</v>
      </c>
      <c r="I6" s="21">
        <v>46738</v>
      </c>
      <c r="J6" s="22"/>
      <c r="K6" s="23">
        <v>1</v>
      </c>
      <c r="L6" s="24"/>
      <c r="M6" s="25">
        <v>0.08</v>
      </c>
      <c r="N6" s="24"/>
    </row>
    <row r="7" spans="1:14" ht="13.9" customHeight="1">
      <c r="A7" s="109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28"/>
      <c r="M7" s="29"/>
      <c r="N7" s="28"/>
    </row>
    <row r="9" spans="1:14">
      <c r="A9" s="30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" xr:uid="{00000000-0002-0000-11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14"/>
  <sheetViews>
    <sheetView zoomScaleNormal="100" workbookViewId="0">
      <selection activeCell="G17" sqref="G17"/>
    </sheetView>
  </sheetViews>
  <sheetFormatPr defaultColWidth="11.5703125" defaultRowHeight="15"/>
  <cols>
    <col min="1" max="1" width="4.85546875" customWidth="1"/>
    <col min="2" max="2" width="27.7109375" customWidth="1"/>
    <col min="3" max="3" width="11.5703125" customWidth="1"/>
    <col min="4" max="4" width="18.42578125" customWidth="1"/>
    <col min="5" max="5" width="14.140625" customWidth="1"/>
    <col min="6" max="6" width="11.5703125" customWidth="1"/>
    <col min="7" max="7" width="13.85546875" customWidth="1"/>
    <col min="8" max="8" width="14" customWidth="1"/>
    <col min="9" max="9" width="14.85546875" customWidth="1"/>
    <col min="10" max="64" width="11.5703125" customWidth="1"/>
  </cols>
  <sheetData>
    <row r="1" spans="1:14">
      <c r="A1" s="6" t="s">
        <v>978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24.75" customHeight="1">
      <c r="A3" s="17">
        <v>1</v>
      </c>
      <c r="B3" s="18" t="s">
        <v>189</v>
      </c>
      <c r="C3" s="17" t="s">
        <v>190</v>
      </c>
      <c r="D3" s="27" t="s">
        <v>191</v>
      </c>
      <c r="E3" s="19" t="s">
        <v>192</v>
      </c>
      <c r="F3" s="19">
        <v>2020</v>
      </c>
      <c r="G3" s="19">
        <v>12</v>
      </c>
      <c r="H3" s="19" t="s">
        <v>53</v>
      </c>
      <c r="I3" s="21">
        <v>46691</v>
      </c>
      <c r="J3" s="53"/>
      <c r="K3" s="43">
        <v>1</v>
      </c>
      <c r="L3" s="54"/>
      <c r="M3" s="55">
        <v>0.08</v>
      </c>
      <c r="N3" s="54"/>
    </row>
    <row r="4" spans="1:14" ht="21.75" customHeight="1">
      <c r="A4" s="17">
        <v>2</v>
      </c>
      <c r="B4" s="18" t="s">
        <v>189</v>
      </c>
      <c r="C4" s="17" t="s">
        <v>190</v>
      </c>
      <c r="D4" s="27" t="s">
        <v>193</v>
      </c>
      <c r="E4" s="19" t="s">
        <v>194</v>
      </c>
      <c r="F4" s="19">
        <v>2020</v>
      </c>
      <c r="G4" s="19">
        <v>12</v>
      </c>
      <c r="H4" s="19" t="s">
        <v>53</v>
      </c>
      <c r="I4" s="21">
        <v>46691</v>
      </c>
      <c r="J4" s="53"/>
      <c r="K4" s="43">
        <v>1</v>
      </c>
      <c r="L4" s="54"/>
      <c r="M4" s="55">
        <v>0.08</v>
      </c>
      <c r="N4" s="54"/>
    </row>
    <row r="5" spans="1:14" ht="22.5" customHeight="1">
      <c r="A5" s="17">
        <v>3</v>
      </c>
      <c r="B5" s="18" t="s">
        <v>189</v>
      </c>
      <c r="C5" s="17" t="s">
        <v>190</v>
      </c>
      <c r="D5" s="27" t="s">
        <v>195</v>
      </c>
      <c r="E5" s="19" t="s">
        <v>196</v>
      </c>
      <c r="F5" s="19" t="s">
        <v>181</v>
      </c>
      <c r="G5" s="19">
        <v>12</v>
      </c>
      <c r="H5" s="19" t="s">
        <v>53</v>
      </c>
      <c r="I5" s="21">
        <v>46691</v>
      </c>
      <c r="J5" s="53"/>
      <c r="K5" s="43">
        <v>1</v>
      </c>
      <c r="L5" s="54"/>
      <c r="M5" s="55">
        <v>0.08</v>
      </c>
      <c r="N5" s="54"/>
    </row>
    <row r="6" spans="1:14" ht="21" customHeight="1">
      <c r="A6" s="17">
        <v>4</v>
      </c>
      <c r="B6" s="18" t="s">
        <v>189</v>
      </c>
      <c r="C6" s="17" t="s">
        <v>190</v>
      </c>
      <c r="D6" s="27" t="s">
        <v>197</v>
      </c>
      <c r="E6" s="19" t="s">
        <v>198</v>
      </c>
      <c r="F6" s="19" t="s">
        <v>181</v>
      </c>
      <c r="G6" s="19">
        <v>12</v>
      </c>
      <c r="H6" s="19" t="s">
        <v>53</v>
      </c>
      <c r="I6" s="21">
        <v>46691</v>
      </c>
      <c r="J6" s="53"/>
      <c r="K6" s="43">
        <v>1</v>
      </c>
      <c r="L6" s="54"/>
      <c r="M6" s="55">
        <v>0.08</v>
      </c>
      <c r="N6" s="54"/>
    </row>
    <row r="7" spans="1:14" ht="23.25" customHeight="1">
      <c r="A7" s="17">
        <v>5</v>
      </c>
      <c r="B7" s="18" t="s">
        <v>189</v>
      </c>
      <c r="C7" s="17" t="s">
        <v>190</v>
      </c>
      <c r="D7" s="27" t="s">
        <v>199</v>
      </c>
      <c r="E7" s="19" t="s">
        <v>200</v>
      </c>
      <c r="F7" s="19" t="s">
        <v>181</v>
      </c>
      <c r="G7" s="19">
        <v>12</v>
      </c>
      <c r="H7" s="19" t="s">
        <v>53</v>
      </c>
      <c r="I7" s="21">
        <v>46691</v>
      </c>
      <c r="J7" s="53"/>
      <c r="K7" s="43">
        <v>1</v>
      </c>
      <c r="L7" s="54"/>
      <c r="M7" s="55">
        <v>0.08</v>
      </c>
      <c r="N7" s="54"/>
    </row>
    <row r="8" spans="1:14" ht="21.75" customHeight="1">
      <c r="A8" s="17">
        <v>6</v>
      </c>
      <c r="B8" s="18" t="s">
        <v>189</v>
      </c>
      <c r="C8" s="17" t="s">
        <v>190</v>
      </c>
      <c r="D8" s="27" t="s">
        <v>201</v>
      </c>
      <c r="E8" s="19" t="s">
        <v>202</v>
      </c>
      <c r="F8" s="19" t="s">
        <v>181</v>
      </c>
      <c r="G8" s="19">
        <v>12</v>
      </c>
      <c r="H8" s="19" t="s">
        <v>53</v>
      </c>
      <c r="I8" s="21">
        <v>46691</v>
      </c>
      <c r="J8" s="53"/>
      <c r="K8" s="43">
        <v>1</v>
      </c>
      <c r="L8" s="54"/>
      <c r="M8" s="55">
        <v>0.08</v>
      </c>
      <c r="N8" s="54"/>
    </row>
    <row r="9" spans="1:14" ht="26.25" customHeight="1">
      <c r="A9" s="17">
        <v>7</v>
      </c>
      <c r="B9" s="18" t="s">
        <v>189</v>
      </c>
      <c r="C9" s="17" t="s">
        <v>190</v>
      </c>
      <c r="D9" s="27" t="s">
        <v>203</v>
      </c>
      <c r="E9" s="19" t="s">
        <v>204</v>
      </c>
      <c r="F9" s="19" t="s">
        <v>181</v>
      </c>
      <c r="G9" s="19">
        <v>12</v>
      </c>
      <c r="H9" s="19" t="s">
        <v>53</v>
      </c>
      <c r="I9" s="21">
        <v>46691</v>
      </c>
      <c r="J9" s="53"/>
      <c r="K9" s="43">
        <v>1</v>
      </c>
      <c r="L9" s="54"/>
      <c r="M9" s="55">
        <v>0.08</v>
      </c>
      <c r="N9" s="54"/>
    </row>
    <row r="10" spans="1:14" ht="28.5" customHeight="1">
      <c r="A10" s="17">
        <v>8</v>
      </c>
      <c r="B10" s="18" t="s">
        <v>189</v>
      </c>
      <c r="C10" s="17" t="s">
        <v>190</v>
      </c>
      <c r="D10" s="27" t="s">
        <v>205</v>
      </c>
      <c r="E10" s="19" t="s">
        <v>206</v>
      </c>
      <c r="F10" s="19">
        <v>2020</v>
      </c>
      <c r="G10" s="19">
        <v>12</v>
      </c>
      <c r="H10" s="19" t="s">
        <v>53</v>
      </c>
      <c r="I10" s="21">
        <v>46446</v>
      </c>
      <c r="J10" s="53"/>
      <c r="K10" s="43">
        <v>1</v>
      </c>
      <c r="L10" s="54"/>
      <c r="M10" s="55">
        <v>0.08</v>
      </c>
      <c r="N10" s="54"/>
    </row>
    <row r="11" spans="1:14" ht="23.45" customHeight="1">
      <c r="A11" s="17">
        <v>9</v>
      </c>
      <c r="B11" s="18" t="s">
        <v>189</v>
      </c>
      <c r="C11" s="17" t="s">
        <v>190</v>
      </c>
      <c r="D11" s="27" t="s">
        <v>207</v>
      </c>
      <c r="E11" s="19" t="s">
        <v>208</v>
      </c>
      <c r="F11" s="19">
        <v>2022</v>
      </c>
      <c r="G11" s="19">
        <v>12</v>
      </c>
      <c r="H11" s="19" t="s">
        <v>53</v>
      </c>
      <c r="I11" s="21">
        <v>46537</v>
      </c>
      <c r="J11" s="53"/>
      <c r="K11" s="43">
        <v>1</v>
      </c>
      <c r="L11" s="54"/>
      <c r="M11" s="55">
        <v>0.08</v>
      </c>
      <c r="N11" s="54"/>
    </row>
    <row r="12" spans="1:14" ht="13.9" customHeight="1">
      <c r="A12" s="109" t="s">
        <v>41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28"/>
      <c r="M12" s="29"/>
      <c r="N12" s="28"/>
    </row>
    <row r="14" spans="1:14">
      <c r="A14" s="30" t="s">
        <v>823</v>
      </c>
    </row>
  </sheetData>
  <mergeCells count="1">
    <mergeCell ref="A12:K12"/>
  </mergeCells>
  <dataValidations count="1">
    <dataValidation type="list" operator="equal" allowBlank="1" showInputMessage="1" showErrorMessage="1" sqref="H2:H4 H7:H11" xr:uid="{00000000-0002-0000-12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6"/>
  <sheetViews>
    <sheetView zoomScaleNormal="100" workbookViewId="0">
      <selection activeCell="H24" sqref="H24"/>
    </sheetView>
  </sheetViews>
  <sheetFormatPr defaultColWidth="11.5703125" defaultRowHeight="15"/>
  <cols>
    <col min="1" max="1" width="5.140625" customWidth="1"/>
    <col min="2" max="2" width="33.28515625" customWidth="1"/>
    <col min="3" max="3" width="11.5703125" customWidth="1"/>
    <col min="4" max="4" width="13.28515625" customWidth="1"/>
    <col min="5" max="5" width="13.5703125" customWidth="1"/>
    <col min="6" max="6" width="11.5703125" customWidth="1"/>
    <col min="7" max="7" width="15.42578125" customWidth="1"/>
    <col min="8" max="8" width="13.42578125" customWidth="1"/>
    <col min="9" max="9" width="22.7109375" customWidth="1"/>
    <col min="10" max="64" width="11.5703125" customWidth="1"/>
  </cols>
  <sheetData>
    <row r="1" spans="1:14">
      <c r="A1" s="6" t="s">
        <v>977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9.75" customHeight="1">
      <c r="A3" s="17">
        <v>1</v>
      </c>
      <c r="B3" s="18" t="s">
        <v>209</v>
      </c>
      <c r="C3" s="19" t="s">
        <v>210</v>
      </c>
      <c r="D3" s="20" t="s">
        <v>211</v>
      </c>
      <c r="E3" s="19" t="s">
        <v>212</v>
      </c>
      <c r="F3" s="19">
        <v>2023</v>
      </c>
      <c r="G3" s="19">
        <v>12</v>
      </c>
      <c r="H3" s="19" t="s">
        <v>18</v>
      </c>
      <c r="I3" s="21">
        <v>46596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13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6"/>
  <sheetViews>
    <sheetView zoomScaleNormal="100" workbookViewId="0">
      <selection activeCell="G23" sqref="G23"/>
    </sheetView>
  </sheetViews>
  <sheetFormatPr defaultColWidth="11.5703125" defaultRowHeight="15"/>
  <cols>
    <col min="1" max="1" width="5.28515625" customWidth="1"/>
    <col min="2" max="2" width="29.42578125" customWidth="1"/>
    <col min="3" max="3" width="11.5703125" customWidth="1"/>
    <col min="4" max="4" width="14.85546875" customWidth="1"/>
    <col min="5" max="5" width="13.28515625" customWidth="1"/>
    <col min="6" max="6" width="11.5703125" customWidth="1"/>
    <col min="7" max="7" width="13.85546875" customWidth="1"/>
    <col min="8" max="8" width="14.85546875" customWidth="1"/>
    <col min="9" max="9" width="23" customWidth="1"/>
    <col min="10" max="64" width="11.5703125" customWidth="1"/>
  </cols>
  <sheetData>
    <row r="1" spans="1:14">
      <c r="A1" s="6" t="s">
        <v>976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">
      <c r="A3" s="49">
        <v>1</v>
      </c>
      <c r="B3" s="26" t="s">
        <v>998</v>
      </c>
      <c r="C3" s="17" t="s">
        <v>213</v>
      </c>
      <c r="D3" s="20" t="s">
        <v>214</v>
      </c>
      <c r="E3" s="19" t="s">
        <v>215</v>
      </c>
      <c r="F3" s="19">
        <v>2021</v>
      </c>
      <c r="G3" s="17">
        <v>12</v>
      </c>
      <c r="H3" s="45" t="s">
        <v>53</v>
      </c>
      <c r="I3" s="21">
        <v>46444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14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6"/>
  <sheetViews>
    <sheetView zoomScaleNormal="100" workbookViewId="0">
      <selection activeCell="H12" sqref="H12"/>
    </sheetView>
  </sheetViews>
  <sheetFormatPr defaultColWidth="11.5703125" defaultRowHeight="15"/>
  <cols>
    <col min="1" max="1" width="5" customWidth="1"/>
    <col min="2" max="2" width="23" customWidth="1"/>
    <col min="3" max="3" width="11.5703125" customWidth="1"/>
    <col min="4" max="4" width="15.5703125" customWidth="1"/>
    <col min="5" max="5" width="14.85546875" customWidth="1"/>
    <col min="6" max="6" width="11.5703125" customWidth="1"/>
    <col min="7" max="7" width="13.5703125" customWidth="1"/>
    <col min="8" max="8" width="13.85546875" customWidth="1"/>
    <col min="9" max="9" width="13.7109375" customWidth="1"/>
    <col min="10" max="64" width="11.5703125" customWidth="1"/>
  </cols>
  <sheetData>
    <row r="1" spans="1:14">
      <c r="A1" s="6" t="s">
        <v>975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49">
        <v>1</v>
      </c>
      <c r="B3" s="18" t="s">
        <v>216</v>
      </c>
      <c r="C3" s="17" t="s">
        <v>840</v>
      </c>
      <c r="D3" s="27" t="s">
        <v>217</v>
      </c>
      <c r="E3" s="19" t="s">
        <v>218</v>
      </c>
      <c r="F3" s="19" t="s">
        <v>181</v>
      </c>
      <c r="G3" s="17">
        <v>12</v>
      </c>
      <c r="H3" s="19" t="s">
        <v>18</v>
      </c>
      <c r="I3" s="21">
        <v>46470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15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6"/>
  <sheetViews>
    <sheetView zoomScaleNormal="100" workbookViewId="0">
      <selection activeCell="E9" sqref="E9"/>
    </sheetView>
  </sheetViews>
  <sheetFormatPr defaultColWidth="11.5703125" defaultRowHeight="15"/>
  <cols>
    <col min="1" max="1" width="4.5703125" customWidth="1"/>
    <col min="2" max="2" width="22.7109375" customWidth="1"/>
    <col min="3" max="3" width="11.5703125" customWidth="1"/>
    <col min="4" max="4" width="18" customWidth="1"/>
    <col min="5" max="5" width="13.85546875" customWidth="1"/>
    <col min="6" max="6" width="11.5703125" customWidth="1"/>
    <col min="7" max="7" width="13.28515625" customWidth="1"/>
    <col min="8" max="8" width="14.7109375" customWidth="1"/>
    <col min="9" max="9" width="13.5703125" customWidth="1"/>
    <col min="10" max="64" width="11.5703125" customWidth="1"/>
  </cols>
  <sheetData>
    <row r="1" spans="1:14">
      <c r="A1" s="6" t="s">
        <v>974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219</v>
      </c>
      <c r="C3" s="17" t="s">
        <v>220</v>
      </c>
      <c r="D3" s="27" t="s">
        <v>221</v>
      </c>
      <c r="E3" s="19" t="s">
        <v>222</v>
      </c>
      <c r="F3" s="19">
        <v>2020</v>
      </c>
      <c r="G3" s="19">
        <v>12</v>
      </c>
      <c r="H3" s="19" t="s">
        <v>53</v>
      </c>
      <c r="I3" s="21">
        <v>46663</v>
      </c>
      <c r="J3" s="53"/>
      <c r="K3" s="43">
        <v>1</v>
      </c>
      <c r="L3" s="54"/>
      <c r="M3" s="56">
        <v>0.08</v>
      </c>
      <c r="N3" s="5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16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6"/>
  <sheetViews>
    <sheetView zoomScaleNormal="100" workbookViewId="0">
      <selection activeCell="H15" sqref="H15"/>
    </sheetView>
  </sheetViews>
  <sheetFormatPr defaultColWidth="11.5703125" defaultRowHeight="15"/>
  <cols>
    <col min="1" max="1" width="4.28515625" customWidth="1"/>
    <col min="2" max="2" width="34.5703125" customWidth="1"/>
    <col min="3" max="4" width="11.5703125" customWidth="1"/>
    <col min="5" max="5" width="14.42578125" customWidth="1"/>
    <col min="6" max="6" width="11.5703125" customWidth="1"/>
    <col min="7" max="7" width="14.85546875" customWidth="1"/>
    <col min="8" max="8" width="15.140625" customWidth="1"/>
    <col min="9" max="9" width="23.7109375" customWidth="1"/>
    <col min="10" max="64" width="11.5703125" customWidth="1"/>
  </cols>
  <sheetData>
    <row r="1" spans="1:14">
      <c r="A1" s="6" t="s">
        <v>973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223</v>
      </c>
      <c r="C3" s="17" t="s">
        <v>224</v>
      </c>
      <c r="D3" s="27" t="s">
        <v>225</v>
      </c>
      <c r="E3" s="19" t="s">
        <v>226</v>
      </c>
      <c r="F3" s="19">
        <v>2023</v>
      </c>
      <c r="G3" s="17">
        <v>12</v>
      </c>
      <c r="H3" s="45" t="s">
        <v>53</v>
      </c>
      <c r="I3" s="21">
        <v>46721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17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9"/>
  <sheetViews>
    <sheetView zoomScaleNormal="100" workbookViewId="0">
      <selection activeCell="I10" sqref="I10"/>
    </sheetView>
  </sheetViews>
  <sheetFormatPr defaultColWidth="11.5703125" defaultRowHeight="15"/>
  <cols>
    <col min="1" max="1" width="4.7109375" customWidth="1"/>
    <col min="2" max="2" width="29" customWidth="1"/>
    <col min="3" max="4" width="11.5703125" customWidth="1"/>
    <col min="5" max="5" width="14.5703125" customWidth="1"/>
    <col min="6" max="6" width="11.5703125" customWidth="1"/>
    <col min="7" max="7" width="15" customWidth="1"/>
    <col min="8" max="8" width="15.85546875" customWidth="1"/>
    <col min="9" max="9" width="14.5703125" customWidth="1"/>
    <col min="10" max="64" width="11.5703125" customWidth="1"/>
  </cols>
  <sheetData>
    <row r="1" spans="1:14">
      <c r="A1" s="6" t="s">
        <v>972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227</v>
      </c>
      <c r="C3" s="17" t="s">
        <v>228</v>
      </c>
      <c r="D3" s="27" t="s">
        <v>229</v>
      </c>
      <c r="E3" s="19" t="s">
        <v>230</v>
      </c>
      <c r="F3" s="19">
        <v>2018</v>
      </c>
      <c r="G3" s="19">
        <v>12</v>
      </c>
      <c r="H3" s="19" t="s">
        <v>18</v>
      </c>
      <c r="I3" s="21">
        <v>46721</v>
      </c>
      <c r="J3" s="53"/>
      <c r="K3" s="43">
        <v>1</v>
      </c>
      <c r="L3" s="53"/>
      <c r="M3" s="55">
        <v>0.08</v>
      </c>
      <c r="N3" s="53"/>
    </row>
    <row r="4" spans="1:14" ht="30">
      <c r="A4" s="17">
        <v>2</v>
      </c>
      <c r="B4" s="18" t="s">
        <v>227</v>
      </c>
      <c r="C4" s="17" t="s">
        <v>228</v>
      </c>
      <c r="D4" s="27" t="s">
        <v>231</v>
      </c>
      <c r="E4" s="19" t="s">
        <v>232</v>
      </c>
      <c r="F4" s="19">
        <v>2018</v>
      </c>
      <c r="G4" s="19">
        <v>12</v>
      </c>
      <c r="H4" s="19" t="s">
        <v>18</v>
      </c>
      <c r="I4" s="21">
        <v>46721</v>
      </c>
      <c r="J4" s="53"/>
      <c r="K4" s="43">
        <v>1</v>
      </c>
      <c r="L4" s="53"/>
      <c r="M4" s="55">
        <v>0.08</v>
      </c>
      <c r="N4" s="53"/>
    </row>
    <row r="5" spans="1:14" ht="30">
      <c r="A5" s="17">
        <v>3</v>
      </c>
      <c r="B5" s="18" t="s">
        <v>233</v>
      </c>
      <c r="C5" s="17" t="s">
        <v>228</v>
      </c>
      <c r="D5" s="27" t="s">
        <v>234</v>
      </c>
      <c r="E5" s="19" t="s">
        <v>235</v>
      </c>
      <c r="F5" s="19">
        <v>2018</v>
      </c>
      <c r="G5" s="19">
        <v>12</v>
      </c>
      <c r="H5" s="19" t="s">
        <v>18</v>
      </c>
      <c r="I5" s="21" t="s">
        <v>236</v>
      </c>
      <c r="J5" s="57"/>
      <c r="K5" s="43">
        <v>1</v>
      </c>
      <c r="L5" s="53"/>
      <c r="M5" s="55">
        <v>0.08</v>
      </c>
      <c r="N5" s="53"/>
    </row>
    <row r="6" spans="1:14">
      <c r="A6" s="17">
        <v>4</v>
      </c>
      <c r="B6" s="18" t="s">
        <v>233</v>
      </c>
      <c r="C6" s="17" t="s">
        <v>228</v>
      </c>
      <c r="D6" s="27" t="s">
        <v>237</v>
      </c>
      <c r="E6" s="19" t="s">
        <v>238</v>
      </c>
      <c r="F6" s="19">
        <v>2018</v>
      </c>
      <c r="G6" s="19">
        <v>12</v>
      </c>
      <c r="H6" s="19" t="s">
        <v>18</v>
      </c>
      <c r="I6" s="21">
        <v>46721</v>
      </c>
      <c r="J6" s="53"/>
      <c r="K6" s="43">
        <v>1</v>
      </c>
      <c r="L6" s="53"/>
      <c r="M6" s="55">
        <v>0.08</v>
      </c>
      <c r="N6" s="53"/>
    </row>
    <row r="7" spans="1:14" ht="13.9" customHeight="1">
      <c r="A7" s="109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28"/>
      <c r="M7" s="29"/>
      <c r="N7" s="28"/>
    </row>
    <row r="9" spans="1:14">
      <c r="A9" s="30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" xr:uid="{00000000-0002-0000-18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11"/>
  <sheetViews>
    <sheetView zoomScaleNormal="100" workbookViewId="0">
      <selection activeCell="F20" sqref="F20"/>
    </sheetView>
  </sheetViews>
  <sheetFormatPr defaultColWidth="11.5703125" defaultRowHeight="15"/>
  <cols>
    <col min="1" max="1" width="5.140625" customWidth="1"/>
    <col min="2" max="2" width="30.85546875" customWidth="1"/>
    <col min="3" max="4" width="11.5703125" customWidth="1"/>
    <col min="5" max="5" width="14" customWidth="1"/>
    <col min="6" max="6" width="11.5703125" customWidth="1"/>
    <col min="7" max="7" width="14.85546875" customWidth="1"/>
    <col min="8" max="9" width="14.7109375" customWidth="1"/>
    <col min="10" max="64" width="11.5703125" customWidth="1"/>
  </cols>
  <sheetData>
    <row r="1" spans="1:14">
      <c r="A1" s="6" t="s">
        <v>971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49">
        <v>1</v>
      </c>
      <c r="B3" s="58" t="s">
        <v>239</v>
      </c>
      <c r="C3" s="59" t="s">
        <v>228</v>
      </c>
      <c r="D3" s="60" t="s">
        <v>999</v>
      </c>
      <c r="E3" s="59" t="s">
        <v>240</v>
      </c>
      <c r="F3" s="59">
        <v>2018</v>
      </c>
      <c r="G3" s="59">
        <v>12</v>
      </c>
      <c r="H3" s="59" t="s">
        <v>18</v>
      </c>
      <c r="I3" s="61">
        <v>46721</v>
      </c>
      <c r="J3" s="62"/>
      <c r="K3" s="43">
        <v>1</v>
      </c>
      <c r="L3" s="54"/>
      <c r="M3" s="55">
        <v>0.08</v>
      </c>
      <c r="N3" s="54"/>
    </row>
    <row r="4" spans="1:14" ht="30">
      <c r="A4" s="49">
        <v>2</v>
      </c>
      <c r="B4" s="58" t="s">
        <v>241</v>
      </c>
      <c r="C4" s="59" t="s">
        <v>228</v>
      </c>
      <c r="D4" s="60" t="s">
        <v>841</v>
      </c>
      <c r="E4" s="59" t="s">
        <v>240</v>
      </c>
      <c r="F4" s="59">
        <v>2018</v>
      </c>
      <c r="G4" s="59">
        <v>6</v>
      </c>
      <c r="H4" s="59" t="s">
        <v>18</v>
      </c>
      <c r="I4" s="61" t="s">
        <v>242</v>
      </c>
      <c r="J4" s="53"/>
      <c r="K4" s="43">
        <v>2</v>
      </c>
      <c r="L4" s="54"/>
      <c r="M4" s="55">
        <v>0.08</v>
      </c>
      <c r="N4" s="54"/>
    </row>
    <row r="5" spans="1:14" ht="30">
      <c r="A5" s="49">
        <v>3</v>
      </c>
      <c r="B5" s="58" t="s">
        <v>239</v>
      </c>
      <c r="C5" s="59" t="s">
        <v>228</v>
      </c>
      <c r="D5" s="60" t="s">
        <v>842</v>
      </c>
      <c r="E5" s="59" t="s">
        <v>243</v>
      </c>
      <c r="F5" s="59">
        <v>2018</v>
      </c>
      <c r="G5" s="59">
        <v>12</v>
      </c>
      <c r="H5" s="59" t="s">
        <v>18</v>
      </c>
      <c r="I5" s="61">
        <v>46721</v>
      </c>
      <c r="J5" s="62"/>
      <c r="K5" s="43">
        <v>1</v>
      </c>
      <c r="L5" s="54"/>
      <c r="M5" s="55">
        <v>0.08</v>
      </c>
      <c r="N5" s="54"/>
    </row>
    <row r="6" spans="1:14" ht="30">
      <c r="A6" s="49">
        <v>4</v>
      </c>
      <c r="B6" s="63" t="s">
        <v>241</v>
      </c>
      <c r="C6" s="59" t="s">
        <v>228</v>
      </c>
      <c r="D6" s="60" t="s">
        <v>843</v>
      </c>
      <c r="E6" s="59" t="s">
        <v>243</v>
      </c>
      <c r="F6" s="59">
        <v>2018</v>
      </c>
      <c r="G6" s="59">
        <v>6</v>
      </c>
      <c r="H6" s="59" t="s">
        <v>18</v>
      </c>
      <c r="I6" s="61" t="s">
        <v>242</v>
      </c>
      <c r="J6" s="53"/>
      <c r="K6" s="43">
        <v>2</v>
      </c>
      <c r="L6" s="54"/>
      <c r="M6" s="55">
        <v>0.08</v>
      </c>
      <c r="N6" s="54"/>
    </row>
    <row r="7" spans="1:14" ht="30">
      <c r="A7" s="49">
        <v>5</v>
      </c>
      <c r="B7" s="63" t="s">
        <v>244</v>
      </c>
      <c r="C7" s="59" t="s">
        <v>228</v>
      </c>
      <c r="D7" s="60" t="s">
        <v>245</v>
      </c>
      <c r="E7" s="59" t="s">
        <v>246</v>
      </c>
      <c r="F7" s="59">
        <v>2021</v>
      </c>
      <c r="G7" s="49">
        <v>24</v>
      </c>
      <c r="H7" s="59" t="s">
        <v>18</v>
      </c>
      <c r="I7" s="61">
        <v>46507</v>
      </c>
      <c r="J7" s="53"/>
      <c r="K7" s="43">
        <v>1</v>
      </c>
      <c r="L7" s="54"/>
      <c r="M7" s="55">
        <v>0.08</v>
      </c>
      <c r="N7" s="54"/>
    </row>
    <row r="8" spans="1:14" ht="30">
      <c r="A8" s="49">
        <v>6</v>
      </c>
      <c r="B8" s="58" t="s">
        <v>247</v>
      </c>
      <c r="C8" s="59" t="s">
        <v>228</v>
      </c>
      <c r="D8" s="64" t="s">
        <v>248</v>
      </c>
      <c r="E8" s="59" t="s">
        <v>249</v>
      </c>
      <c r="F8" s="59">
        <v>2020</v>
      </c>
      <c r="G8" s="64">
        <v>24</v>
      </c>
      <c r="H8" s="59" t="s">
        <v>18</v>
      </c>
      <c r="I8" s="61">
        <v>46721</v>
      </c>
      <c r="J8" s="53"/>
      <c r="K8" s="43">
        <v>1</v>
      </c>
      <c r="L8" s="54"/>
      <c r="M8" s="55">
        <v>0.08</v>
      </c>
      <c r="N8" s="54"/>
    </row>
    <row r="9" spans="1:14" ht="13.9" customHeight="1">
      <c r="A9" s="109" t="s">
        <v>41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28"/>
      <c r="M9" s="29"/>
      <c r="N9" s="28"/>
    </row>
    <row r="11" spans="1:14">
      <c r="A11" s="30" t="s">
        <v>823</v>
      </c>
    </row>
  </sheetData>
  <mergeCells count="1">
    <mergeCell ref="A9:K9"/>
  </mergeCells>
  <dataValidations count="1">
    <dataValidation type="list" operator="equal" allowBlank="1" showInputMessage="1" showErrorMessage="1" sqref="H2 H5:H8" xr:uid="{00000000-0002-0000-19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8"/>
  <sheetViews>
    <sheetView zoomScale="80" zoomScaleNormal="80" workbookViewId="0">
      <selection activeCell="P14" sqref="P14"/>
    </sheetView>
  </sheetViews>
  <sheetFormatPr defaultColWidth="11.5703125" defaultRowHeight="15"/>
  <cols>
    <col min="1" max="1" width="5.7109375" customWidth="1"/>
    <col min="2" max="2" width="34.28515625" customWidth="1"/>
    <col min="3" max="3" width="11.5703125" customWidth="1"/>
    <col min="4" max="4" width="17.42578125" customWidth="1"/>
    <col min="5" max="5" width="14.28515625" customWidth="1"/>
    <col min="6" max="6" width="11.5703125" customWidth="1"/>
    <col min="7" max="7" width="15.5703125" customWidth="1"/>
    <col min="8" max="8" width="15" customWidth="1"/>
    <col min="9" max="9" width="19.7109375" customWidth="1"/>
    <col min="10" max="61" width="11.5703125" customWidth="1"/>
  </cols>
  <sheetData>
    <row r="1" spans="1:14">
      <c r="A1" s="6" t="s">
        <v>970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180" customHeight="1">
      <c r="A3" s="17" t="s">
        <v>835</v>
      </c>
      <c r="B3" s="18" t="s">
        <v>250</v>
      </c>
      <c r="C3" s="17" t="s">
        <v>251</v>
      </c>
      <c r="D3" s="17" t="s">
        <v>252</v>
      </c>
      <c r="E3" s="17" t="s">
        <v>253</v>
      </c>
      <c r="F3" s="19">
        <v>2020</v>
      </c>
      <c r="G3" s="17">
        <v>12</v>
      </c>
      <c r="H3" s="19" t="s">
        <v>18</v>
      </c>
      <c r="I3" s="21" t="s">
        <v>254</v>
      </c>
      <c r="J3" s="22"/>
      <c r="K3" s="23">
        <v>2</v>
      </c>
      <c r="L3" s="22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  <row r="7" spans="1:14">
      <c r="A7" t="s">
        <v>837</v>
      </c>
    </row>
    <row r="8" spans="1:14">
      <c r="B8" t="s">
        <v>891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1A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7"/>
  <sheetViews>
    <sheetView zoomScale="90" zoomScaleNormal="90" workbookViewId="0">
      <selection activeCell="I17" sqref="I17"/>
    </sheetView>
  </sheetViews>
  <sheetFormatPr defaultColWidth="11.5703125" defaultRowHeight="15"/>
  <cols>
    <col min="1" max="1" width="6" customWidth="1"/>
    <col min="2" max="2" width="34" customWidth="1"/>
    <col min="3" max="3" width="11.5703125" customWidth="1"/>
    <col min="4" max="4" width="14.28515625" customWidth="1"/>
    <col min="5" max="5" width="14.5703125" customWidth="1"/>
    <col min="6" max="6" width="11.5703125" customWidth="1"/>
    <col min="7" max="7" width="15.7109375" customWidth="1"/>
    <col min="8" max="8" width="16.5703125" customWidth="1"/>
    <col min="9" max="9" width="19.85546875" customWidth="1"/>
    <col min="10" max="64" width="11.5703125" customWidth="1"/>
  </cols>
  <sheetData>
    <row r="1" spans="1:14">
      <c r="A1" s="6" t="s">
        <v>969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17">
        <v>1</v>
      </c>
      <c r="B3" s="18" t="s">
        <v>255</v>
      </c>
      <c r="C3" s="19" t="s">
        <v>256</v>
      </c>
      <c r="D3" s="20" t="s">
        <v>257</v>
      </c>
      <c r="E3" s="19" t="s">
        <v>258</v>
      </c>
      <c r="F3" s="19">
        <v>2023</v>
      </c>
      <c r="G3" s="19">
        <v>12</v>
      </c>
      <c r="H3" s="19" t="s">
        <v>18</v>
      </c>
      <c r="I3" s="21">
        <v>46687</v>
      </c>
      <c r="J3" s="66"/>
      <c r="K3" s="43">
        <v>1</v>
      </c>
      <c r="L3" s="66"/>
      <c r="M3" s="56">
        <v>0.08</v>
      </c>
      <c r="N3" s="66"/>
    </row>
    <row r="4" spans="1:14" ht="31.5" customHeight="1">
      <c r="A4" s="17">
        <v>2</v>
      </c>
      <c r="B4" s="18" t="s">
        <v>844</v>
      </c>
      <c r="C4" s="19" t="s">
        <v>256</v>
      </c>
      <c r="D4" s="20" t="s">
        <v>259</v>
      </c>
      <c r="E4" s="19" t="s">
        <v>260</v>
      </c>
      <c r="F4" s="19">
        <v>2023</v>
      </c>
      <c r="G4" s="19">
        <v>12</v>
      </c>
      <c r="H4" s="19" t="s">
        <v>18</v>
      </c>
      <c r="I4" s="21">
        <v>46687</v>
      </c>
      <c r="J4" s="66"/>
      <c r="K4" s="43">
        <v>1</v>
      </c>
      <c r="L4" s="66"/>
      <c r="M4" s="56">
        <v>0.08</v>
      </c>
      <c r="N4" s="66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s="30" t="s">
        <v>823</v>
      </c>
    </row>
  </sheetData>
  <mergeCells count="1">
    <mergeCell ref="A5:K5"/>
  </mergeCells>
  <dataValidations count="1">
    <dataValidation type="list" operator="equal" allowBlank="1" showInputMessage="1" showErrorMessage="1" sqref="H2:H4" xr:uid="{00000000-0002-0000-1B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6"/>
  <sheetViews>
    <sheetView zoomScaleNormal="100" workbookViewId="0">
      <selection activeCell="J17" sqref="J17"/>
    </sheetView>
  </sheetViews>
  <sheetFormatPr defaultColWidth="11.5703125" defaultRowHeight="15"/>
  <cols>
    <col min="1" max="1" width="5.140625" customWidth="1"/>
    <col min="2" max="2" width="23.140625" customWidth="1"/>
    <col min="3" max="3" width="12.7109375" customWidth="1"/>
    <col min="4" max="4" width="11.5703125" customWidth="1"/>
    <col min="5" max="5" width="15.140625" customWidth="1"/>
    <col min="6" max="6" width="11.5703125" customWidth="1"/>
    <col min="7" max="7" width="13.7109375" customWidth="1"/>
    <col min="8" max="8" width="16.42578125" customWidth="1"/>
    <col min="9" max="9" width="19.140625" customWidth="1"/>
    <col min="10" max="64" width="11.5703125" customWidth="1"/>
  </cols>
  <sheetData>
    <row r="1" spans="1:14">
      <c r="A1" s="6" t="s">
        <v>968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3.5" customHeight="1">
      <c r="A3" s="17">
        <v>1</v>
      </c>
      <c r="B3" s="18" t="s">
        <v>261</v>
      </c>
      <c r="C3" s="17" t="s">
        <v>262</v>
      </c>
      <c r="D3" s="27">
        <v>100967117</v>
      </c>
      <c r="E3" s="19" t="s">
        <v>263</v>
      </c>
      <c r="F3" s="19">
        <v>2018</v>
      </c>
      <c r="G3" s="19">
        <v>12</v>
      </c>
      <c r="H3" s="19" t="s">
        <v>53</v>
      </c>
      <c r="I3" s="21">
        <v>46456</v>
      </c>
      <c r="J3" s="22"/>
      <c r="K3" s="23">
        <v>1</v>
      </c>
      <c r="L3" s="24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1C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7"/>
  <sheetViews>
    <sheetView zoomScaleNormal="100" workbookViewId="0">
      <selection activeCell="L18" sqref="L18"/>
    </sheetView>
  </sheetViews>
  <sheetFormatPr defaultColWidth="11.5703125" defaultRowHeight="15"/>
  <cols>
    <col min="1" max="1" width="3.7109375" customWidth="1"/>
    <col min="2" max="2" width="28.5703125" customWidth="1"/>
    <col min="3" max="4" width="11.5703125" customWidth="1"/>
    <col min="5" max="5" width="14.140625" customWidth="1"/>
    <col min="6" max="6" width="11.5703125" customWidth="1"/>
    <col min="7" max="7" width="14.140625" customWidth="1"/>
    <col min="8" max="8" width="14.42578125" customWidth="1"/>
    <col min="9" max="9" width="17.7109375" customWidth="1"/>
    <col min="10" max="64" width="11.5703125" customWidth="1"/>
  </cols>
  <sheetData>
    <row r="1" spans="1:14">
      <c r="A1" s="6" t="s">
        <v>967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9.75" customHeight="1">
      <c r="A3" s="49">
        <v>1</v>
      </c>
      <c r="B3" s="18" t="s">
        <v>1000</v>
      </c>
      <c r="C3" s="17" t="s">
        <v>264</v>
      </c>
      <c r="D3" s="27" t="s">
        <v>265</v>
      </c>
      <c r="E3" s="19" t="s">
        <v>266</v>
      </c>
      <c r="F3" s="17">
        <v>2000</v>
      </c>
      <c r="G3" s="17">
        <v>12</v>
      </c>
      <c r="H3" s="45" t="s">
        <v>53</v>
      </c>
      <c r="I3" s="21">
        <v>46565</v>
      </c>
      <c r="J3" s="22"/>
      <c r="K3" s="23">
        <v>1</v>
      </c>
      <c r="L3" s="22"/>
      <c r="M3" s="25">
        <v>0.08</v>
      </c>
      <c r="N3" s="22"/>
    </row>
    <row r="4" spans="1:14" ht="45">
      <c r="A4" s="49">
        <v>2</v>
      </c>
      <c r="B4" s="18" t="s">
        <v>267</v>
      </c>
      <c r="C4" s="19" t="s">
        <v>264</v>
      </c>
      <c r="D4" s="20" t="s">
        <v>268</v>
      </c>
      <c r="E4" s="19" t="s">
        <v>269</v>
      </c>
      <c r="F4" s="19">
        <v>2011</v>
      </c>
      <c r="G4" s="19">
        <v>12</v>
      </c>
      <c r="H4" s="45" t="s">
        <v>53</v>
      </c>
      <c r="I4" s="21">
        <v>46599</v>
      </c>
      <c r="J4" s="22"/>
      <c r="K4" s="23">
        <v>1</v>
      </c>
      <c r="L4" s="22"/>
      <c r="M4" s="25">
        <v>0.08</v>
      </c>
      <c r="N4" s="22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s="30" t="s">
        <v>823</v>
      </c>
    </row>
  </sheetData>
  <mergeCells count="1">
    <mergeCell ref="A5:K5"/>
  </mergeCells>
  <dataValidations count="1">
    <dataValidation type="list" operator="equal" allowBlank="1" showInputMessage="1" showErrorMessage="1" sqref="H2:H4" xr:uid="{00000000-0002-0000-1D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6"/>
  <sheetViews>
    <sheetView zoomScaleNormal="100" workbookViewId="0">
      <selection activeCell="F18" sqref="F18"/>
    </sheetView>
  </sheetViews>
  <sheetFormatPr defaultColWidth="11.5703125" defaultRowHeight="15"/>
  <cols>
    <col min="1" max="1" width="4.42578125" customWidth="1"/>
    <col min="2" max="2" width="25.7109375" customWidth="1"/>
    <col min="3" max="4" width="11.5703125" customWidth="1"/>
    <col min="5" max="5" width="13.85546875" customWidth="1"/>
    <col min="6" max="6" width="11.5703125" customWidth="1"/>
    <col min="7" max="7" width="13.85546875" customWidth="1"/>
    <col min="8" max="8" width="13.7109375" customWidth="1"/>
    <col min="9" max="9" width="19" customWidth="1"/>
    <col min="10" max="64" width="11.5703125" customWidth="1"/>
  </cols>
  <sheetData>
    <row r="1" spans="1:14">
      <c r="A1" s="6" t="s">
        <v>966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270</v>
      </c>
      <c r="C3" s="19" t="s">
        <v>271</v>
      </c>
      <c r="D3" s="27">
        <v>11488216</v>
      </c>
      <c r="E3" s="19" t="s">
        <v>272</v>
      </c>
      <c r="F3" s="19">
        <v>2020</v>
      </c>
      <c r="G3" s="19">
        <v>12</v>
      </c>
      <c r="H3" s="19" t="s">
        <v>18</v>
      </c>
      <c r="I3" s="21">
        <v>46575</v>
      </c>
      <c r="J3" s="22"/>
      <c r="K3" s="23">
        <v>1</v>
      </c>
      <c r="L3" s="24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1E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8"/>
  <sheetViews>
    <sheetView zoomScaleNormal="100" workbookViewId="0">
      <selection activeCell="E20" sqref="E20"/>
    </sheetView>
  </sheetViews>
  <sheetFormatPr defaultColWidth="11.5703125" defaultRowHeight="15"/>
  <cols>
    <col min="1" max="1" width="5" customWidth="1"/>
    <col min="2" max="2" width="26.85546875" customWidth="1"/>
    <col min="3" max="3" width="18.5703125" customWidth="1"/>
    <col min="4" max="4" width="17" customWidth="1"/>
    <col min="5" max="5" width="14" customWidth="1"/>
    <col min="6" max="6" width="11.5703125" customWidth="1"/>
    <col min="7" max="7" width="13.85546875" customWidth="1"/>
    <col min="8" max="8" width="16.42578125" customWidth="1"/>
    <col min="9" max="9" width="19.140625" customWidth="1"/>
    <col min="10" max="64" width="11.5703125" customWidth="1"/>
  </cols>
  <sheetData>
    <row r="1" spans="1:15">
      <c r="A1" s="6" t="s">
        <v>965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  <c r="O1" s="51"/>
    </row>
    <row r="2" spans="1:15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51"/>
    </row>
    <row r="3" spans="1:15" ht="60">
      <c r="A3" s="17" t="s">
        <v>835</v>
      </c>
      <c r="B3" s="18" t="s">
        <v>273</v>
      </c>
      <c r="C3" s="19" t="s">
        <v>1001</v>
      </c>
      <c r="D3" s="20" t="s">
        <v>274</v>
      </c>
      <c r="E3" s="17" t="s">
        <v>275</v>
      </c>
      <c r="F3" s="19">
        <v>2017</v>
      </c>
      <c r="G3" s="19">
        <v>12</v>
      </c>
      <c r="H3" s="45" t="s">
        <v>53</v>
      </c>
      <c r="I3" s="21">
        <v>46446</v>
      </c>
      <c r="J3" s="22"/>
      <c r="K3" s="23">
        <v>1</v>
      </c>
      <c r="L3" s="24"/>
      <c r="M3" s="65">
        <v>0.08</v>
      </c>
      <c r="N3" s="24"/>
      <c r="O3" s="51"/>
    </row>
    <row r="4" spans="1:15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  <c r="O4" s="51"/>
    </row>
    <row r="6" spans="1:15">
      <c r="A6" s="30" t="s">
        <v>823</v>
      </c>
    </row>
    <row r="7" spans="1:15">
      <c r="A7" t="s">
        <v>837</v>
      </c>
    </row>
    <row r="8" spans="1:15">
      <c r="B8" t="s">
        <v>892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1F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9"/>
  <sheetViews>
    <sheetView zoomScaleNormal="100" workbookViewId="0">
      <selection activeCell="J15" sqref="J15"/>
    </sheetView>
  </sheetViews>
  <sheetFormatPr defaultColWidth="11.5703125" defaultRowHeight="15"/>
  <cols>
    <col min="1" max="1" width="4.5703125" customWidth="1"/>
    <col min="2" max="2" width="27.140625" customWidth="1"/>
    <col min="3" max="4" width="11.5703125" customWidth="1"/>
    <col min="5" max="5" width="14.7109375" customWidth="1"/>
    <col min="6" max="6" width="11.5703125" customWidth="1"/>
    <col min="7" max="7" width="14.42578125" customWidth="1"/>
    <col min="8" max="8" width="14.140625" customWidth="1"/>
    <col min="9" max="9" width="22.5703125" customWidth="1"/>
    <col min="10" max="64" width="11.5703125" customWidth="1"/>
  </cols>
  <sheetData>
    <row r="1" spans="1:14">
      <c r="A1" s="6" t="s">
        <v>964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276</v>
      </c>
      <c r="C3" s="19" t="s">
        <v>277</v>
      </c>
      <c r="D3" s="67" t="s">
        <v>278</v>
      </c>
      <c r="E3" s="19" t="s">
        <v>279</v>
      </c>
      <c r="F3" s="19" t="s">
        <v>181</v>
      </c>
      <c r="G3" s="17">
        <v>12</v>
      </c>
      <c r="H3" s="19" t="s">
        <v>18</v>
      </c>
      <c r="I3" s="21">
        <v>46691</v>
      </c>
      <c r="J3" s="62"/>
      <c r="K3" s="43">
        <v>1</v>
      </c>
      <c r="L3" s="62"/>
      <c r="M3" s="68">
        <v>0.08</v>
      </c>
      <c r="N3" s="62"/>
    </row>
    <row r="4" spans="1:14" ht="30">
      <c r="A4" s="17">
        <v>2</v>
      </c>
      <c r="B4" s="18" t="s">
        <v>280</v>
      </c>
      <c r="C4" s="19" t="s">
        <v>277</v>
      </c>
      <c r="D4" s="27">
        <v>20119993</v>
      </c>
      <c r="E4" s="19" t="s">
        <v>281</v>
      </c>
      <c r="F4" s="19" t="s">
        <v>181</v>
      </c>
      <c r="G4" s="17">
        <v>12</v>
      </c>
      <c r="H4" s="19" t="s">
        <v>18</v>
      </c>
      <c r="I4" s="21">
        <v>46691</v>
      </c>
      <c r="J4" s="62"/>
      <c r="K4" s="43">
        <v>1</v>
      </c>
      <c r="L4" s="62"/>
      <c r="M4" s="68">
        <v>0.08</v>
      </c>
      <c r="N4" s="62"/>
    </row>
    <row r="5" spans="1:14" ht="30">
      <c r="A5" s="17">
        <v>3</v>
      </c>
      <c r="B5" s="18" t="s">
        <v>276</v>
      </c>
      <c r="C5" s="19" t="s">
        <v>277</v>
      </c>
      <c r="D5" s="20">
        <v>201110099</v>
      </c>
      <c r="E5" s="19" t="s">
        <v>282</v>
      </c>
      <c r="F5" s="19">
        <v>2020</v>
      </c>
      <c r="G5" s="17">
        <v>12</v>
      </c>
      <c r="H5" s="19" t="s">
        <v>18</v>
      </c>
      <c r="I5" s="21">
        <v>46446</v>
      </c>
      <c r="J5" s="62"/>
      <c r="K5" s="43">
        <v>1</v>
      </c>
      <c r="L5" s="62"/>
      <c r="M5" s="68">
        <v>0.08</v>
      </c>
      <c r="N5" s="62"/>
    </row>
    <row r="6" spans="1:14" ht="30">
      <c r="A6" s="17">
        <v>4</v>
      </c>
      <c r="B6" s="26" t="s">
        <v>283</v>
      </c>
      <c r="C6" s="48" t="s">
        <v>277</v>
      </c>
      <c r="D6" s="20" t="s">
        <v>284</v>
      </c>
      <c r="E6" s="19" t="s">
        <v>285</v>
      </c>
      <c r="F6" s="19">
        <v>2020</v>
      </c>
      <c r="G6" s="19">
        <v>12</v>
      </c>
      <c r="H6" s="19" t="s">
        <v>18</v>
      </c>
      <c r="I6" s="21">
        <v>46625</v>
      </c>
      <c r="J6" s="62"/>
      <c r="K6" s="43">
        <v>1</v>
      </c>
      <c r="L6" s="62"/>
      <c r="M6" s="68">
        <v>0.08</v>
      </c>
      <c r="N6" s="62"/>
    </row>
    <row r="7" spans="1:14" ht="13.9" customHeight="1">
      <c r="A7" s="109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28"/>
      <c r="M7" s="29"/>
      <c r="N7" s="28"/>
    </row>
    <row r="9" spans="1:14">
      <c r="A9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:H6" xr:uid="{00000000-0002-0000-20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27"/>
  <sheetViews>
    <sheetView zoomScale="90" zoomScaleNormal="90" workbookViewId="0">
      <selection activeCell="G11" sqref="G11"/>
    </sheetView>
  </sheetViews>
  <sheetFormatPr defaultColWidth="11.5703125" defaultRowHeight="15"/>
  <cols>
    <col min="1" max="1" width="3.7109375" customWidth="1"/>
    <col min="2" max="2" width="40.28515625" customWidth="1"/>
    <col min="3" max="3" width="11.5703125" customWidth="1"/>
    <col min="4" max="4" width="20.7109375" customWidth="1"/>
    <col min="5" max="5" width="14.85546875" customWidth="1"/>
    <col min="6" max="6" width="11.5703125" customWidth="1"/>
    <col min="7" max="7" width="15" customWidth="1"/>
    <col min="8" max="8" width="14.85546875" customWidth="1"/>
    <col min="9" max="9" width="21.85546875" customWidth="1"/>
    <col min="10" max="64" width="11.5703125" customWidth="1"/>
  </cols>
  <sheetData>
    <row r="1" spans="1:15">
      <c r="A1" s="6" t="s">
        <v>963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  <c r="O1" s="51"/>
    </row>
    <row r="2" spans="1:15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51"/>
    </row>
    <row r="3" spans="1:15" ht="30">
      <c r="A3" s="17">
        <v>1</v>
      </c>
      <c r="B3" s="18" t="s">
        <v>845</v>
      </c>
      <c r="C3" s="52" t="s">
        <v>286</v>
      </c>
      <c r="D3" s="5" t="s">
        <v>287</v>
      </c>
      <c r="E3" s="19" t="s">
        <v>288</v>
      </c>
      <c r="F3" s="19" t="s">
        <v>181</v>
      </c>
      <c r="G3" s="19">
        <v>12</v>
      </c>
      <c r="H3" s="19" t="s">
        <v>18</v>
      </c>
      <c r="I3" s="21">
        <v>46540</v>
      </c>
      <c r="J3" s="22"/>
      <c r="K3" s="23">
        <v>1</v>
      </c>
      <c r="L3" s="24"/>
      <c r="M3" s="25">
        <v>0.08</v>
      </c>
      <c r="N3" s="24"/>
      <c r="O3" s="51"/>
    </row>
    <row r="4" spans="1:15" ht="49.5" customHeight="1">
      <c r="A4" s="17">
        <v>2</v>
      </c>
      <c r="B4" s="18" t="s">
        <v>289</v>
      </c>
      <c r="C4" s="19" t="s">
        <v>286</v>
      </c>
      <c r="D4" s="20" t="s">
        <v>290</v>
      </c>
      <c r="E4" s="19" t="s">
        <v>291</v>
      </c>
      <c r="F4" s="19">
        <v>2023</v>
      </c>
      <c r="G4" s="19">
        <v>12</v>
      </c>
      <c r="H4" s="19" t="s">
        <v>18</v>
      </c>
      <c r="I4" s="21">
        <v>46709</v>
      </c>
      <c r="J4" s="22"/>
      <c r="K4" s="23">
        <v>1</v>
      </c>
      <c r="L4" s="24"/>
      <c r="M4" s="25">
        <v>0.08</v>
      </c>
      <c r="N4" s="24"/>
      <c r="O4" s="51"/>
    </row>
    <row r="5" spans="1:15" ht="51.75" customHeight="1">
      <c r="A5" s="17">
        <v>3</v>
      </c>
      <c r="B5" s="18" t="s">
        <v>846</v>
      </c>
      <c r="C5" s="52" t="s">
        <v>286</v>
      </c>
      <c r="D5" s="44" t="s">
        <v>847</v>
      </c>
      <c r="E5" s="19" t="s">
        <v>292</v>
      </c>
      <c r="F5" s="19">
        <v>2019</v>
      </c>
      <c r="G5" s="19">
        <v>12</v>
      </c>
      <c r="H5" s="19" t="s">
        <v>18</v>
      </c>
      <c r="I5" s="21">
        <v>46456</v>
      </c>
      <c r="J5" s="22"/>
      <c r="K5" s="23">
        <v>1</v>
      </c>
      <c r="L5" s="24"/>
      <c r="M5" s="25">
        <v>0.08</v>
      </c>
      <c r="N5" s="24"/>
      <c r="O5" s="51"/>
    </row>
    <row r="6" spans="1:15" ht="36.75" customHeight="1">
      <c r="A6" s="17">
        <v>4</v>
      </c>
      <c r="B6" s="18" t="s">
        <v>848</v>
      </c>
      <c r="C6" s="52" t="s">
        <v>286</v>
      </c>
      <c r="D6" s="44" t="s">
        <v>293</v>
      </c>
      <c r="E6" s="19" t="s">
        <v>294</v>
      </c>
      <c r="F6" s="19">
        <v>2019</v>
      </c>
      <c r="G6" s="19">
        <v>12</v>
      </c>
      <c r="H6" s="19" t="s">
        <v>18</v>
      </c>
      <c r="I6" s="21">
        <v>46456</v>
      </c>
      <c r="J6" s="22"/>
      <c r="K6" s="23">
        <v>1</v>
      </c>
      <c r="L6" s="24"/>
      <c r="M6" s="25">
        <v>0.08</v>
      </c>
      <c r="N6" s="24"/>
      <c r="O6" s="51"/>
    </row>
    <row r="7" spans="1:15" ht="39.75" customHeight="1">
      <c r="A7" s="17">
        <v>5</v>
      </c>
      <c r="B7" s="18" t="s">
        <v>849</v>
      </c>
      <c r="C7" s="52" t="s">
        <v>286</v>
      </c>
      <c r="D7" s="44" t="s">
        <v>295</v>
      </c>
      <c r="E7" s="19" t="s">
        <v>296</v>
      </c>
      <c r="F7" s="19">
        <v>2019</v>
      </c>
      <c r="G7" s="19">
        <v>12</v>
      </c>
      <c r="H7" s="19" t="s">
        <v>18</v>
      </c>
      <c r="I7" s="21">
        <v>46456</v>
      </c>
      <c r="J7" s="22"/>
      <c r="K7" s="23">
        <v>1</v>
      </c>
      <c r="L7" s="24"/>
      <c r="M7" s="25">
        <v>0.08</v>
      </c>
      <c r="N7" s="24"/>
      <c r="O7" s="51"/>
    </row>
    <row r="8" spans="1:15" ht="45">
      <c r="A8" s="17">
        <v>6</v>
      </c>
      <c r="B8" s="18" t="s">
        <v>850</v>
      </c>
      <c r="C8" s="52" t="s">
        <v>286</v>
      </c>
      <c r="D8" s="44" t="s">
        <v>297</v>
      </c>
      <c r="E8" s="19" t="s">
        <v>298</v>
      </c>
      <c r="F8" s="19">
        <v>2019</v>
      </c>
      <c r="G8" s="19">
        <v>12</v>
      </c>
      <c r="H8" s="19" t="s">
        <v>18</v>
      </c>
      <c r="I8" s="21">
        <v>46635</v>
      </c>
      <c r="J8" s="22"/>
      <c r="K8" s="23">
        <v>1</v>
      </c>
      <c r="L8" s="24"/>
      <c r="M8" s="25">
        <v>0.08</v>
      </c>
      <c r="N8" s="24"/>
      <c r="O8" s="51"/>
    </row>
    <row r="9" spans="1:15" ht="36.75" customHeight="1">
      <c r="A9" s="17">
        <v>7</v>
      </c>
      <c r="B9" s="18" t="s">
        <v>848</v>
      </c>
      <c r="C9" s="52" t="s">
        <v>286</v>
      </c>
      <c r="D9" s="44" t="s">
        <v>299</v>
      </c>
      <c r="E9" s="19" t="s">
        <v>300</v>
      </c>
      <c r="F9" s="19">
        <v>2019</v>
      </c>
      <c r="G9" s="19">
        <v>12</v>
      </c>
      <c r="H9" s="19" t="s">
        <v>18</v>
      </c>
      <c r="I9" s="21">
        <v>46635</v>
      </c>
      <c r="J9" s="22"/>
      <c r="K9" s="23">
        <v>1</v>
      </c>
      <c r="L9" s="24"/>
      <c r="M9" s="25">
        <v>0.08</v>
      </c>
      <c r="N9" s="24"/>
      <c r="O9" s="51"/>
    </row>
    <row r="10" spans="1:15" ht="34.5" customHeight="1">
      <c r="A10" s="17">
        <v>8</v>
      </c>
      <c r="B10" s="18" t="s">
        <v>849</v>
      </c>
      <c r="C10" s="52" t="s">
        <v>286</v>
      </c>
      <c r="D10" s="44" t="s">
        <v>295</v>
      </c>
      <c r="E10" s="19" t="s">
        <v>301</v>
      </c>
      <c r="F10" s="19">
        <v>2019</v>
      </c>
      <c r="G10" s="19">
        <v>12</v>
      </c>
      <c r="H10" s="19" t="s">
        <v>18</v>
      </c>
      <c r="I10" s="21">
        <v>46635</v>
      </c>
      <c r="J10" s="22"/>
      <c r="K10" s="23">
        <v>1</v>
      </c>
      <c r="L10" s="24"/>
      <c r="M10" s="25">
        <v>0.08</v>
      </c>
      <c r="N10" s="24"/>
      <c r="O10" s="51"/>
    </row>
    <row r="11" spans="1:15" ht="32.25" customHeight="1">
      <c r="A11" s="17">
        <v>9</v>
      </c>
      <c r="B11" s="18" t="s">
        <v>851</v>
      </c>
      <c r="C11" s="52" t="s">
        <v>286</v>
      </c>
      <c r="D11" s="44" t="s">
        <v>302</v>
      </c>
      <c r="E11" s="19" t="s">
        <v>303</v>
      </c>
      <c r="F11" s="19">
        <v>2019</v>
      </c>
      <c r="G11" s="19">
        <v>12</v>
      </c>
      <c r="H11" s="19" t="s">
        <v>18</v>
      </c>
      <c r="I11" s="21">
        <v>46635</v>
      </c>
      <c r="J11" s="22"/>
      <c r="K11" s="23">
        <v>1</v>
      </c>
      <c r="L11" s="24"/>
      <c r="M11" s="25">
        <v>0.08</v>
      </c>
      <c r="N11" s="24"/>
      <c r="O11" s="51"/>
    </row>
    <row r="12" spans="1:15" ht="51" customHeight="1">
      <c r="A12" s="17">
        <v>10</v>
      </c>
      <c r="B12" s="18" t="s">
        <v>852</v>
      </c>
      <c r="C12" s="52" t="s">
        <v>286</v>
      </c>
      <c r="D12" s="44" t="s">
        <v>304</v>
      </c>
      <c r="E12" s="19" t="s">
        <v>305</v>
      </c>
      <c r="F12" s="19">
        <v>2018</v>
      </c>
      <c r="G12" s="19">
        <v>6</v>
      </c>
      <c r="H12" s="19" t="s">
        <v>18</v>
      </c>
      <c r="I12" s="21" t="s">
        <v>306</v>
      </c>
      <c r="J12" s="22"/>
      <c r="K12" s="23">
        <v>2</v>
      </c>
      <c r="L12" s="24"/>
      <c r="M12" s="25">
        <v>0.08</v>
      </c>
      <c r="N12" s="24"/>
      <c r="O12" s="51"/>
    </row>
    <row r="13" spans="1:15" ht="27.75" customHeight="1">
      <c r="A13" s="17">
        <v>11</v>
      </c>
      <c r="B13" s="18" t="s">
        <v>307</v>
      </c>
      <c r="C13" s="19" t="s">
        <v>286</v>
      </c>
      <c r="D13" s="20" t="s">
        <v>308</v>
      </c>
      <c r="E13" s="19" t="s">
        <v>309</v>
      </c>
      <c r="F13" s="19">
        <v>2023</v>
      </c>
      <c r="G13" s="19">
        <v>12</v>
      </c>
      <c r="H13" s="19" t="s">
        <v>18</v>
      </c>
      <c r="I13" s="21">
        <v>46555</v>
      </c>
      <c r="J13" s="22"/>
      <c r="K13" s="23">
        <v>1</v>
      </c>
      <c r="L13" s="24"/>
      <c r="M13" s="25">
        <v>0.08</v>
      </c>
      <c r="N13" s="24"/>
      <c r="O13" s="51"/>
    </row>
    <row r="14" spans="1:15" ht="30">
      <c r="A14" s="17">
        <v>12</v>
      </c>
      <c r="B14" s="18" t="s">
        <v>853</v>
      </c>
      <c r="C14" s="19" t="s">
        <v>286</v>
      </c>
      <c r="D14" s="20" t="s">
        <v>310</v>
      </c>
      <c r="E14" s="19" t="s">
        <v>311</v>
      </c>
      <c r="F14" s="19">
        <v>2024</v>
      </c>
      <c r="G14" s="19">
        <v>12</v>
      </c>
      <c r="H14" s="19" t="s">
        <v>18</v>
      </c>
      <c r="I14" s="21" t="s">
        <v>312</v>
      </c>
      <c r="J14" s="22"/>
      <c r="K14" s="23">
        <v>1</v>
      </c>
      <c r="L14" s="24"/>
      <c r="M14" s="25">
        <v>0.08</v>
      </c>
      <c r="N14" s="24"/>
      <c r="O14" s="51"/>
    </row>
    <row r="15" spans="1:15" ht="30">
      <c r="A15" s="17">
        <v>13</v>
      </c>
      <c r="B15" s="18" t="s">
        <v>854</v>
      </c>
      <c r="C15" s="19" t="s">
        <v>286</v>
      </c>
      <c r="D15" s="20" t="s">
        <v>313</v>
      </c>
      <c r="E15" s="19" t="s">
        <v>314</v>
      </c>
      <c r="F15" s="19">
        <v>2024</v>
      </c>
      <c r="G15" s="19">
        <v>12</v>
      </c>
      <c r="H15" s="19" t="s">
        <v>18</v>
      </c>
      <c r="I15" s="21">
        <v>46555</v>
      </c>
      <c r="J15" s="22"/>
      <c r="K15" s="23">
        <v>1</v>
      </c>
      <c r="L15" s="24"/>
      <c r="M15" s="25">
        <v>0.08</v>
      </c>
      <c r="N15" s="24"/>
      <c r="O15" s="51"/>
    </row>
    <row r="16" spans="1:15" ht="30">
      <c r="A16" s="17">
        <v>14</v>
      </c>
      <c r="B16" s="18" t="s">
        <v>855</v>
      </c>
      <c r="C16" s="19" t="s">
        <v>286</v>
      </c>
      <c r="D16" s="20" t="s">
        <v>315</v>
      </c>
      <c r="E16" s="19" t="s">
        <v>316</v>
      </c>
      <c r="F16" s="19">
        <v>2024</v>
      </c>
      <c r="G16" s="19">
        <v>6</v>
      </c>
      <c r="H16" s="19" t="s">
        <v>18</v>
      </c>
      <c r="I16" s="21" t="s">
        <v>317</v>
      </c>
      <c r="J16" s="22"/>
      <c r="K16" s="23">
        <v>2</v>
      </c>
      <c r="L16" s="24"/>
      <c r="M16" s="25">
        <v>0.08</v>
      </c>
      <c r="N16" s="24"/>
      <c r="O16" s="51"/>
    </row>
    <row r="17" spans="1:15" ht="37.5" customHeight="1">
      <c r="A17" s="17">
        <v>15</v>
      </c>
      <c r="B17" s="18" t="s">
        <v>856</v>
      </c>
      <c r="C17" s="19" t="s">
        <v>286</v>
      </c>
      <c r="D17" s="20" t="s">
        <v>318</v>
      </c>
      <c r="E17" s="19" t="s">
        <v>188</v>
      </c>
      <c r="F17" s="19">
        <v>2022</v>
      </c>
      <c r="G17" s="19">
        <v>12</v>
      </c>
      <c r="H17" s="19" t="s">
        <v>18</v>
      </c>
      <c r="I17" s="21">
        <v>46717</v>
      </c>
      <c r="J17" s="22"/>
      <c r="K17" s="23">
        <v>1</v>
      </c>
      <c r="L17" s="24"/>
      <c r="M17" s="25">
        <v>0.08</v>
      </c>
      <c r="N17" s="24"/>
      <c r="O17" s="51"/>
    </row>
    <row r="18" spans="1:15" ht="165">
      <c r="A18" s="17">
        <v>16</v>
      </c>
      <c r="B18" s="18" t="s">
        <v>857</v>
      </c>
      <c r="C18" s="19" t="s">
        <v>286</v>
      </c>
      <c r="D18" s="20" t="s">
        <v>319</v>
      </c>
      <c r="E18" s="19" t="s">
        <v>188</v>
      </c>
      <c r="F18" s="19">
        <v>2022</v>
      </c>
      <c r="G18" s="19">
        <v>12</v>
      </c>
      <c r="H18" s="19" t="s">
        <v>18</v>
      </c>
      <c r="I18" s="21">
        <v>46717</v>
      </c>
      <c r="J18" s="22"/>
      <c r="K18" s="23">
        <v>1</v>
      </c>
      <c r="L18" s="24"/>
      <c r="M18" s="25">
        <v>0.08</v>
      </c>
      <c r="N18" s="24"/>
      <c r="O18" s="51"/>
    </row>
    <row r="19" spans="1:15" ht="39" customHeight="1">
      <c r="A19" s="17">
        <v>17</v>
      </c>
      <c r="B19" s="26" t="s">
        <v>320</v>
      </c>
      <c r="C19" s="19" t="s">
        <v>286</v>
      </c>
      <c r="D19" s="20" t="s">
        <v>321</v>
      </c>
      <c r="E19" s="19" t="s">
        <v>322</v>
      </c>
      <c r="F19" s="19">
        <v>2024</v>
      </c>
      <c r="G19" s="19">
        <v>12</v>
      </c>
      <c r="H19" s="19" t="s">
        <v>18</v>
      </c>
      <c r="I19" s="21">
        <v>46717</v>
      </c>
      <c r="J19" s="22"/>
      <c r="K19" s="23">
        <v>1</v>
      </c>
      <c r="L19" s="24"/>
      <c r="M19" s="25">
        <v>0.08</v>
      </c>
      <c r="N19" s="24"/>
      <c r="O19" s="51"/>
    </row>
    <row r="20" spans="1:15" ht="30">
      <c r="A20" s="17">
        <v>18</v>
      </c>
      <c r="B20" s="26" t="s">
        <v>323</v>
      </c>
      <c r="C20" s="19" t="s">
        <v>286</v>
      </c>
      <c r="D20" s="20" t="s">
        <v>324</v>
      </c>
      <c r="E20" s="19" t="s">
        <v>325</v>
      </c>
      <c r="F20" s="19">
        <v>2024</v>
      </c>
      <c r="G20" s="19">
        <v>6</v>
      </c>
      <c r="H20" s="19" t="s">
        <v>18</v>
      </c>
      <c r="I20" s="21" t="s">
        <v>242</v>
      </c>
      <c r="J20" s="22"/>
      <c r="K20" s="23">
        <v>2</v>
      </c>
      <c r="L20" s="24"/>
      <c r="M20" s="25">
        <v>0.08</v>
      </c>
      <c r="N20" s="24"/>
      <c r="O20" s="51"/>
    </row>
    <row r="21" spans="1:15" ht="30">
      <c r="A21" s="17">
        <v>19</v>
      </c>
      <c r="B21" s="26" t="s">
        <v>326</v>
      </c>
      <c r="C21" s="19" t="s">
        <v>286</v>
      </c>
      <c r="D21" s="20" t="s">
        <v>327</v>
      </c>
      <c r="E21" s="19" t="s">
        <v>328</v>
      </c>
      <c r="F21" s="19">
        <v>2024</v>
      </c>
      <c r="G21" s="19">
        <v>6</v>
      </c>
      <c r="H21" s="19" t="s">
        <v>18</v>
      </c>
      <c r="I21" s="21" t="s">
        <v>242</v>
      </c>
      <c r="J21" s="22"/>
      <c r="K21" s="23">
        <v>2</v>
      </c>
      <c r="L21" s="24"/>
      <c r="M21" s="25">
        <v>0.08</v>
      </c>
      <c r="N21" s="24"/>
      <c r="O21" s="51"/>
    </row>
    <row r="22" spans="1:15" ht="38.25" customHeight="1">
      <c r="A22" s="17">
        <v>20</v>
      </c>
      <c r="B22" s="26" t="s">
        <v>329</v>
      </c>
      <c r="C22" s="19" t="s">
        <v>286</v>
      </c>
      <c r="D22" s="20" t="s">
        <v>330</v>
      </c>
      <c r="E22" s="19" t="s">
        <v>331</v>
      </c>
      <c r="F22" s="19">
        <v>2024</v>
      </c>
      <c r="G22" s="19">
        <v>12</v>
      </c>
      <c r="H22" s="19" t="s">
        <v>18</v>
      </c>
      <c r="I22" s="21">
        <v>46716</v>
      </c>
      <c r="J22" s="22"/>
      <c r="K22" s="23">
        <v>1</v>
      </c>
      <c r="L22" s="24"/>
      <c r="M22" s="25">
        <v>0.08</v>
      </c>
      <c r="N22" s="24"/>
      <c r="O22" s="51"/>
    </row>
    <row r="23" spans="1:15" ht="13.9" customHeight="1">
      <c r="A23" s="109" t="s">
        <v>41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28"/>
      <c r="M23" s="29"/>
      <c r="N23" s="28"/>
      <c r="O23" s="51"/>
    </row>
    <row r="25" spans="1:15">
      <c r="A25" s="30" t="s">
        <v>823</v>
      </c>
    </row>
    <row r="26" spans="1:15">
      <c r="A26" t="s">
        <v>858</v>
      </c>
    </row>
    <row r="27" spans="1:15" ht="39" customHeight="1">
      <c r="B27" s="111" t="s">
        <v>893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</sheetData>
  <mergeCells count="2">
    <mergeCell ref="A23:K23"/>
    <mergeCell ref="B27:N27"/>
  </mergeCells>
  <dataValidations count="1">
    <dataValidation type="list" operator="equal" allowBlank="1" showInputMessage="1" showErrorMessage="1" sqref="H2 H6 H9:H10 H12:H13 H18:H21" xr:uid="{00000000-0002-0000-21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6"/>
  <sheetViews>
    <sheetView zoomScaleNormal="100" workbookViewId="0">
      <selection activeCell="I15" sqref="I15"/>
    </sheetView>
  </sheetViews>
  <sheetFormatPr defaultColWidth="11.5703125" defaultRowHeight="15"/>
  <cols>
    <col min="1" max="1" width="4.7109375" customWidth="1"/>
    <col min="2" max="2" width="23.42578125" customWidth="1"/>
    <col min="3" max="4" width="11.5703125" customWidth="1"/>
    <col min="5" max="5" width="14.42578125" customWidth="1"/>
    <col min="6" max="6" width="11.5703125" customWidth="1"/>
    <col min="7" max="7" width="16.5703125" customWidth="1"/>
    <col min="8" max="8" width="13.7109375" customWidth="1"/>
    <col min="9" max="9" width="14.5703125" customWidth="1"/>
    <col min="10" max="64" width="11.5703125" customWidth="1"/>
  </cols>
  <sheetData>
    <row r="1" spans="1:14">
      <c r="A1" s="6" t="s">
        <v>962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1" customHeight="1">
      <c r="A3" s="17">
        <v>1</v>
      </c>
      <c r="B3" s="18" t="s">
        <v>332</v>
      </c>
      <c r="C3" s="52" t="s">
        <v>286</v>
      </c>
      <c r="D3" s="27" t="s">
        <v>333</v>
      </c>
      <c r="E3" s="19" t="s">
        <v>334</v>
      </c>
      <c r="F3" s="19">
        <v>2018</v>
      </c>
      <c r="G3" s="17">
        <v>12</v>
      </c>
      <c r="H3" s="19" t="s">
        <v>18</v>
      </c>
      <c r="I3" s="21">
        <v>46401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22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10"/>
  <sheetViews>
    <sheetView zoomScaleNormal="100" workbookViewId="0">
      <selection activeCell="I15" sqref="I15"/>
    </sheetView>
  </sheetViews>
  <sheetFormatPr defaultColWidth="11.5703125" defaultRowHeight="15"/>
  <cols>
    <col min="1" max="1" width="4.5703125" customWidth="1"/>
    <col min="2" max="2" width="31" customWidth="1"/>
    <col min="3" max="3" width="11.5703125" customWidth="1"/>
    <col min="4" max="4" width="14.42578125" customWidth="1"/>
    <col min="5" max="5" width="15" customWidth="1"/>
    <col min="6" max="6" width="11.5703125" customWidth="1"/>
    <col min="7" max="7" width="13.5703125" customWidth="1"/>
    <col min="8" max="8" width="13.85546875" customWidth="1"/>
    <col min="9" max="9" width="18.7109375" customWidth="1"/>
    <col min="10" max="64" width="11.5703125" customWidth="1"/>
  </cols>
  <sheetData>
    <row r="1" spans="1:14">
      <c r="A1" s="6" t="s">
        <v>960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17">
        <v>1</v>
      </c>
      <c r="B3" s="18" t="s">
        <v>859</v>
      </c>
      <c r="C3" s="19" t="s">
        <v>335</v>
      </c>
      <c r="D3" s="20" t="s">
        <v>336</v>
      </c>
      <c r="E3" s="19" t="s">
        <v>337</v>
      </c>
      <c r="F3" s="19">
        <v>2017</v>
      </c>
      <c r="G3" s="19">
        <v>12</v>
      </c>
      <c r="H3" s="19" t="s">
        <v>18</v>
      </c>
      <c r="I3" s="21">
        <v>46621</v>
      </c>
      <c r="J3" s="22"/>
      <c r="K3" s="23">
        <v>1</v>
      </c>
      <c r="L3" s="24"/>
      <c r="M3" s="25">
        <v>0.08</v>
      </c>
      <c r="N3" s="24"/>
    </row>
    <row r="4" spans="1:14" ht="44.25" customHeight="1">
      <c r="A4" s="17">
        <v>2</v>
      </c>
      <c r="B4" s="18" t="s">
        <v>860</v>
      </c>
      <c r="C4" s="19" t="s">
        <v>335</v>
      </c>
      <c r="D4" s="20" t="s">
        <v>338</v>
      </c>
      <c r="E4" s="19" t="s">
        <v>339</v>
      </c>
      <c r="F4" s="19">
        <v>2019</v>
      </c>
      <c r="G4" s="19">
        <v>12</v>
      </c>
      <c r="H4" s="19" t="s">
        <v>18</v>
      </c>
      <c r="I4" s="21">
        <v>46467</v>
      </c>
      <c r="J4" s="22"/>
      <c r="K4" s="23">
        <v>1</v>
      </c>
      <c r="L4" s="24"/>
      <c r="M4" s="25">
        <v>0.08</v>
      </c>
      <c r="N4" s="24"/>
    </row>
    <row r="5" spans="1:14" ht="33" customHeight="1">
      <c r="A5" s="17">
        <v>3</v>
      </c>
      <c r="B5" s="18" t="s">
        <v>861</v>
      </c>
      <c r="C5" s="19" t="s">
        <v>335</v>
      </c>
      <c r="D5" s="20" t="s">
        <v>340</v>
      </c>
      <c r="E5" s="19" t="s">
        <v>341</v>
      </c>
      <c r="F5" s="19">
        <v>2017</v>
      </c>
      <c r="G5" s="19">
        <v>12</v>
      </c>
      <c r="H5" s="19" t="s">
        <v>18</v>
      </c>
      <c r="I5" s="21">
        <v>46621</v>
      </c>
      <c r="J5" s="22"/>
      <c r="K5" s="23">
        <v>1</v>
      </c>
      <c r="L5" s="24"/>
      <c r="M5" s="25">
        <v>0.08</v>
      </c>
      <c r="N5" s="24"/>
    </row>
    <row r="6" spans="1:14" ht="33" customHeight="1">
      <c r="A6" s="17">
        <v>4</v>
      </c>
      <c r="B6" s="18" t="s">
        <v>862</v>
      </c>
      <c r="C6" s="19" t="s">
        <v>335</v>
      </c>
      <c r="D6" s="20" t="s">
        <v>342</v>
      </c>
      <c r="E6" s="19" t="s">
        <v>343</v>
      </c>
      <c r="F6" s="19">
        <v>2017</v>
      </c>
      <c r="G6" s="19">
        <v>12</v>
      </c>
      <c r="H6" s="19" t="s">
        <v>18</v>
      </c>
      <c r="I6" s="21">
        <v>46621</v>
      </c>
      <c r="J6" s="22"/>
      <c r="K6" s="23">
        <v>1</v>
      </c>
      <c r="L6" s="24"/>
      <c r="M6" s="25">
        <v>0.08</v>
      </c>
      <c r="N6" s="24"/>
    </row>
    <row r="7" spans="1:14" ht="37.5" customHeight="1">
      <c r="A7" s="17">
        <v>5</v>
      </c>
      <c r="B7" s="26" t="s">
        <v>863</v>
      </c>
      <c r="C7" s="19" t="s">
        <v>335</v>
      </c>
      <c r="D7" s="20" t="s">
        <v>344</v>
      </c>
      <c r="E7" s="19" t="s">
        <v>345</v>
      </c>
      <c r="F7" s="19">
        <v>2018</v>
      </c>
      <c r="G7" s="19">
        <v>12</v>
      </c>
      <c r="H7" s="19" t="s">
        <v>18</v>
      </c>
      <c r="I7" s="21">
        <v>46621</v>
      </c>
      <c r="J7" s="22"/>
      <c r="K7" s="23">
        <v>1</v>
      </c>
      <c r="L7" s="24"/>
      <c r="M7" s="25">
        <v>0.08</v>
      </c>
      <c r="N7" s="24"/>
    </row>
    <row r="8" spans="1:14" ht="13.9" customHeight="1">
      <c r="A8" s="109" t="s">
        <v>41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28"/>
      <c r="M8" s="29"/>
      <c r="N8" s="28"/>
    </row>
    <row r="10" spans="1:14">
      <c r="A10" s="30" t="s">
        <v>823</v>
      </c>
    </row>
  </sheetData>
  <mergeCells count="1">
    <mergeCell ref="A8:K8"/>
  </mergeCells>
  <dataValidations count="1">
    <dataValidation type="list" operator="equal" allowBlank="1" showInputMessage="1" showErrorMessage="1" sqref="H2" xr:uid="{00000000-0002-0000-23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9"/>
  <sheetViews>
    <sheetView zoomScaleNormal="100" workbookViewId="0">
      <selection activeCell="H13" sqref="H13"/>
    </sheetView>
  </sheetViews>
  <sheetFormatPr defaultColWidth="11.5703125" defaultRowHeight="15"/>
  <cols>
    <col min="1" max="1" width="4.42578125" customWidth="1"/>
    <col min="2" max="2" width="23.42578125" customWidth="1"/>
    <col min="3" max="4" width="11.5703125" customWidth="1"/>
    <col min="5" max="5" width="15.42578125" customWidth="1"/>
    <col min="6" max="6" width="11.5703125" customWidth="1"/>
    <col min="7" max="7" width="14.140625" customWidth="1"/>
    <col min="8" max="8" width="15.5703125" customWidth="1"/>
    <col min="9" max="9" width="14.7109375" customWidth="1"/>
    <col min="10" max="64" width="11.5703125" customWidth="1"/>
  </cols>
  <sheetData>
    <row r="1" spans="1:14">
      <c r="A1" s="6" t="s">
        <v>961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8.75" customHeight="1">
      <c r="A3" s="17">
        <v>1</v>
      </c>
      <c r="B3" s="26" t="s">
        <v>346</v>
      </c>
      <c r="C3" s="19" t="s">
        <v>864</v>
      </c>
      <c r="D3" s="20">
        <v>15670</v>
      </c>
      <c r="E3" s="19" t="s">
        <v>347</v>
      </c>
      <c r="F3" s="19">
        <v>2018</v>
      </c>
      <c r="G3" s="17">
        <v>12</v>
      </c>
      <c r="H3" s="19" t="s">
        <v>18</v>
      </c>
      <c r="I3" s="21">
        <v>46523</v>
      </c>
      <c r="J3" s="22"/>
      <c r="K3" s="23">
        <v>1</v>
      </c>
      <c r="L3" s="24"/>
      <c r="M3" s="25">
        <v>0.08</v>
      </c>
      <c r="N3" s="24"/>
    </row>
    <row r="4" spans="1:14" ht="45" customHeight="1">
      <c r="A4" s="17">
        <v>2</v>
      </c>
      <c r="B4" s="26" t="s">
        <v>346</v>
      </c>
      <c r="C4" s="19" t="s">
        <v>864</v>
      </c>
      <c r="D4" s="20">
        <v>15671</v>
      </c>
      <c r="E4" s="19" t="s">
        <v>348</v>
      </c>
      <c r="F4" s="19">
        <v>2018</v>
      </c>
      <c r="G4" s="17">
        <v>12</v>
      </c>
      <c r="H4" s="19" t="s">
        <v>18</v>
      </c>
      <c r="I4" s="21">
        <v>46523</v>
      </c>
      <c r="J4" s="22"/>
      <c r="K4" s="23">
        <v>1</v>
      </c>
      <c r="L4" s="24"/>
      <c r="M4" s="25">
        <v>0.08</v>
      </c>
      <c r="N4" s="24"/>
    </row>
    <row r="5" spans="1:14" ht="48.75" customHeight="1">
      <c r="A5" s="17">
        <v>3</v>
      </c>
      <c r="B5" s="26" t="s">
        <v>346</v>
      </c>
      <c r="C5" s="19" t="s">
        <v>864</v>
      </c>
      <c r="D5" s="20">
        <v>15693</v>
      </c>
      <c r="E5" s="19" t="s">
        <v>349</v>
      </c>
      <c r="F5" s="19">
        <v>2018</v>
      </c>
      <c r="G5" s="17">
        <v>12</v>
      </c>
      <c r="H5" s="19" t="s">
        <v>18</v>
      </c>
      <c r="I5" s="21">
        <v>46523</v>
      </c>
      <c r="J5" s="22"/>
      <c r="K5" s="23">
        <v>1</v>
      </c>
      <c r="L5" s="24"/>
      <c r="M5" s="25">
        <v>0.08</v>
      </c>
      <c r="N5" s="24"/>
    </row>
    <row r="6" spans="1:14" ht="39.75" customHeight="1">
      <c r="A6" s="17">
        <v>4</v>
      </c>
      <c r="B6" s="26" t="s">
        <v>346</v>
      </c>
      <c r="C6" s="19" t="s">
        <v>864</v>
      </c>
      <c r="D6" s="20">
        <v>15690</v>
      </c>
      <c r="E6" s="19" t="s">
        <v>350</v>
      </c>
      <c r="F6" s="19">
        <v>2018</v>
      </c>
      <c r="G6" s="17">
        <v>12</v>
      </c>
      <c r="H6" s="19" t="s">
        <v>18</v>
      </c>
      <c r="I6" s="21">
        <v>46523</v>
      </c>
      <c r="J6" s="22"/>
      <c r="K6" s="23">
        <v>1</v>
      </c>
      <c r="L6" s="24"/>
      <c r="M6" s="25">
        <v>0.08</v>
      </c>
      <c r="N6" s="24"/>
    </row>
    <row r="7" spans="1:14" ht="13.9" customHeight="1">
      <c r="A7" s="109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28"/>
      <c r="M7" s="29"/>
      <c r="N7" s="28"/>
    </row>
    <row r="9" spans="1:14">
      <c r="A9" s="30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" xr:uid="{00000000-0002-0000-24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6"/>
  <sheetViews>
    <sheetView zoomScaleNormal="100" workbookViewId="0">
      <selection activeCell="E14" sqref="E14"/>
    </sheetView>
  </sheetViews>
  <sheetFormatPr defaultColWidth="11.5703125" defaultRowHeight="15"/>
  <cols>
    <col min="1" max="1" width="4.140625" customWidth="1"/>
    <col min="2" max="2" width="22.28515625" customWidth="1"/>
    <col min="3" max="4" width="11.5703125" customWidth="1"/>
    <col min="5" max="5" width="13.5703125" customWidth="1"/>
    <col min="6" max="6" width="11.5703125" customWidth="1"/>
    <col min="7" max="7" width="14" customWidth="1"/>
    <col min="8" max="8" width="13.5703125" customWidth="1"/>
    <col min="9" max="9" width="14.28515625" customWidth="1"/>
    <col min="10" max="64" width="11.5703125" customWidth="1"/>
  </cols>
  <sheetData>
    <row r="1" spans="1:14">
      <c r="A1" s="6" t="s">
        <v>959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5.25" customHeight="1">
      <c r="A3" s="17">
        <v>1</v>
      </c>
      <c r="B3" s="18" t="s">
        <v>351</v>
      </c>
      <c r="C3" s="19" t="s">
        <v>865</v>
      </c>
      <c r="D3" s="19">
        <v>559501</v>
      </c>
      <c r="E3" s="19" t="s">
        <v>352</v>
      </c>
      <c r="F3" s="19">
        <v>2025</v>
      </c>
      <c r="G3" s="19">
        <v>12</v>
      </c>
      <c r="H3" s="45" t="s">
        <v>53</v>
      </c>
      <c r="I3" s="21">
        <v>46494</v>
      </c>
      <c r="J3" s="22"/>
      <c r="K3" s="23">
        <v>1</v>
      </c>
      <c r="L3" s="22"/>
      <c r="M3" s="25">
        <v>0.23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5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6"/>
  <sheetViews>
    <sheetView zoomScaleNormal="100" workbookViewId="0">
      <selection activeCell="F16" sqref="F16"/>
    </sheetView>
  </sheetViews>
  <sheetFormatPr defaultColWidth="11.5703125" defaultRowHeight="15"/>
  <cols>
    <col min="1" max="1" width="4.28515625" customWidth="1"/>
    <col min="2" max="2" width="30.42578125" customWidth="1"/>
    <col min="3" max="3" width="12" customWidth="1"/>
    <col min="4" max="4" width="19.85546875" customWidth="1"/>
    <col min="5" max="5" width="14" customWidth="1"/>
    <col min="6" max="6" width="11.5703125" customWidth="1"/>
    <col min="7" max="7" width="13.42578125" customWidth="1"/>
    <col min="8" max="8" width="14.140625" customWidth="1"/>
    <col min="9" max="9" width="13.85546875" customWidth="1"/>
    <col min="10" max="64" width="11.5703125" customWidth="1"/>
  </cols>
  <sheetData>
    <row r="1" spans="1:14">
      <c r="A1" s="6" t="s">
        <v>958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.75" customHeight="1">
      <c r="A3" s="49">
        <v>1</v>
      </c>
      <c r="B3" s="18" t="s">
        <v>353</v>
      </c>
      <c r="C3" s="19" t="s">
        <v>354</v>
      </c>
      <c r="D3" s="27" t="s">
        <v>355</v>
      </c>
      <c r="E3" s="19" t="s">
        <v>356</v>
      </c>
      <c r="F3" s="19" t="s">
        <v>181</v>
      </c>
      <c r="G3" s="17">
        <v>12</v>
      </c>
      <c r="H3" s="45" t="s">
        <v>53</v>
      </c>
      <c r="I3" s="21">
        <v>46620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6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6"/>
  <sheetViews>
    <sheetView zoomScaleNormal="100" workbookViewId="0">
      <selection activeCell="I23" sqref="I23"/>
    </sheetView>
  </sheetViews>
  <sheetFormatPr defaultColWidth="11.5703125" defaultRowHeight="15"/>
  <cols>
    <col min="1" max="1" width="3.140625" customWidth="1"/>
    <col min="2" max="2" width="23.140625" customWidth="1"/>
    <col min="3" max="4" width="11.5703125" customWidth="1"/>
    <col min="5" max="5" width="13.42578125" customWidth="1"/>
    <col min="6" max="6" width="11.5703125" customWidth="1"/>
    <col min="7" max="7" width="14.7109375" customWidth="1"/>
    <col min="8" max="8" width="15.5703125" customWidth="1"/>
    <col min="9" max="9" width="16.28515625" customWidth="1"/>
    <col min="10" max="64" width="11.5703125" customWidth="1"/>
  </cols>
  <sheetData>
    <row r="1" spans="1:14">
      <c r="A1" s="6" t="s">
        <v>957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75.75" customHeight="1">
      <c r="A3" s="17">
        <v>1</v>
      </c>
      <c r="B3" s="18" t="s">
        <v>357</v>
      </c>
      <c r="C3" s="19" t="s">
        <v>358</v>
      </c>
      <c r="D3" s="20">
        <v>182919</v>
      </c>
      <c r="E3" s="19" t="s">
        <v>359</v>
      </c>
      <c r="F3" s="19">
        <v>2018</v>
      </c>
      <c r="G3" s="19">
        <v>12</v>
      </c>
      <c r="H3" s="45" t="s">
        <v>53</v>
      </c>
      <c r="I3" s="21">
        <v>46721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7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6"/>
  <sheetViews>
    <sheetView zoomScaleNormal="100" workbookViewId="0">
      <selection activeCell="H22" sqref="H22"/>
    </sheetView>
  </sheetViews>
  <sheetFormatPr defaultColWidth="11.5703125" defaultRowHeight="15"/>
  <cols>
    <col min="1" max="1" width="4.7109375" customWidth="1"/>
    <col min="2" max="2" width="24.140625" customWidth="1"/>
    <col min="3" max="4" width="11.5703125" customWidth="1"/>
    <col min="5" max="5" width="15.42578125" customWidth="1"/>
    <col min="6" max="6" width="11.5703125" customWidth="1"/>
    <col min="7" max="7" width="15.140625" customWidth="1"/>
    <col min="8" max="8" width="15.85546875" customWidth="1"/>
    <col min="9" max="9" width="16" customWidth="1"/>
    <col min="10" max="64" width="11.5703125" customWidth="1"/>
  </cols>
  <sheetData>
    <row r="1" spans="1:14">
      <c r="A1" s="6" t="s">
        <v>956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9.5" customHeight="1">
      <c r="A3" s="17">
        <v>1</v>
      </c>
      <c r="B3" s="18" t="s">
        <v>866</v>
      </c>
      <c r="C3" s="17" t="s">
        <v>360</v>
      </c>
      <c r="D3" s="27" t="s">
        <v>361</v>
      </c>
      <c r="E3" s="19" t="s">
        <v>362</v>
      </c>
      <c r="F3" s="19">
        <v>2019</v>
      </c>
      <c r="G3" s="19">
        <v>12</v>
      </c>
      <c r="H3" s="19" t="s">
        <v>53</v>
      </c>
      <c r="I3" s="21">
        <v>46669</v>
      </c>
      <c r="J3" s="22"/>
      <c r="K3" s="23">
        <v>1</v>
      </c>
      <c r="L3" s="46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8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7"/>
  <sheetViews>
    <sheetView zoomScaleNormal="100" workbookViewId="0">
      <selection activeCell="K17" sqref="K17"/>
    </sheetView>
  </sheetViews>
  <sheetFormatPr defaultColWidth="11.5703125" defaultRowHeight="15"/>
  <cols>
    <col min="1" max="1" width="5" customWidth="1"/>
    <col min="2" max="2" width="32" customWidth="1"/>
    <col min="3" max="4" width="11.5703125" customWidth="1"/>
    <col min="5" max="5" width="13.5703125" customWidth="1"/>
    <col min="6" max="6" width="11.5703125" customWidth="1"/>
    <col min="7" max="7" width="14.28515625" customWidth="1"/>
    <col min="8" max="8" width="15.85546875" customWidth="1"/>
    <col min="9" max="9" width="14.42578125" customWidth="1"/>
    <col min="10" max="64" width="11.5703125" customWidth="1"/>
  </cols>
  <sheetData>
    <row r="1" spans="1:14">
      <c r="A1" s="6" t="s">
        <v>955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3.25" customHeight="1">
      <c r="A3" s="49">
        <v>1</v>
      </c>
      <c r="B3" s="18" t="s">
        <v>363</v>
      </c>
      <c r="C3" s="17" t="s">
        <v>364</v>
      </c>
      <c r="D3" s="27" t="s">
        <v>365</v>
      </c>
      <c r="E3" s="19" t="s">
        <v>366</v>
      </c>
      <c r="F3" s="19" t="s">
        <v>181</v>
      </c>
      <c r="G3" s="17">
        <v>12</v>
      </c>
      <c r="H3" s="45" t="s">
        <v>53</v>
      </c>
      <c r="I3" s="21">
        <v>46620</v>
      </c>
      <c r="J3" s="22"/>
      <c r="K3" s="23">
        <v>1</v>
      </c>
      <c r="L3" s="22"/>
      <c r="M3" s="25">
        <v>0.08</v>
      </c>
      <c r="N3" s="22"/>
    </row>
    <row r="4" spans="1:14" ht="66.75" customHeight="1">
      <c r="A4" s="49">
        <v>2</v>
      </c>
      <c r="B4" s="18" t="s">
        <v>367</v>
      </c>
      <c r="C4" s="17" t="s">
        <v>364</v>
      </c>
      <c r="D4" s="27" t="s">
        <v>368</v>
      </c>
      <c r="E4" s="19" t="s">
        <v>369</v>
      </c>
      <c r="F4" s="19" t="s">
        <v>181</v>
      </c>
      <c r="G4" s="17">
        <v>12</v>
      </c>
      <c r="H4" s="45" t="s">
        <v>53</v>
      </c>
      <c r="I4" s="21">
        <v>46604</v>
      </c>
      <c r="J4" s="22"/>
      <c r="K4" s="23">
        <v>1</v>
      </c>
      <c r="L4" s="22"/>
      <c r="M4" s="25">
        <v>0.08</v>
      </c>
      <c r="N4" s="22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s="30" t="s">
        <v>823</v>
      </c>
    </row>
  </sheetData>
  <mergeCells count="1">
    <mergeCell ref="A5:K5"/>
  </mergeCells>
  <dataValidations count="1">
    <dataValidation type="list" operator="equal" allowBlank="1" showInputMessage="1" showErrorMessage="1" sqref="H2" xr:uid="{00000000-0002-0000-29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6"/>
  <sheetViews>
    <sheetView zoomScaleNormal="100" workbookViewId="0">
      <selection activeCell="G17" sqref="G17"/>
    </sheetView>
  </sheetViews>
  <sheetFormatPr defaultColWidth="11.5703125" defaultRowHeight="15"/>
  <cols>
    <col min="1" max="1" width="4.5703125" customWidth="1"/>
    <col min="2" max="2" width="31.5703125" customWidth="1"/>
    <col min="3" max="3" width="17.28515625" customWidth="1"/>
    <col min="4" max="4" width="11.5703125" customWidth="1"/>
    <col min="5" max="5" width="14.42578125" customWidth="1"/>
    <col min="6" max="6" width="11.5703125" customWidth="1"/>
    <col min="7" max="7" width="14.140625" customWidth="1"/>
    <col min="8" max="8" width="14.7109375" customWidth="1"/>
    <col min="9" max="9" width="14.85546875" customWidth="1"/>
    <col min="10" max="64" width="11.5703125" customWidth="1"/>
  </cols>
  <sheetData>
    <row r="1" spans="1:14">
      <c r="A1" s="6" t="s">
        <v>954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">
      <c r="A3" s="17">
        <v>1</v>
      </c>
      <c r="B3" s="18" t="s">
        <v>867</v>
      </c>
      <c r="C3" s="19" t="s">
        <v>370</v>
      </c>
      <c r="D3" s="20" t="s">
        <v>371</v>
      </c>
      <c r="E3" s="19" t="s">
        <v>372</v>
      </c>
      <c r="F3" s="19">
        <v>2021</v>
      </c>
      <c r="G3" s="19">
        <v>12</v>
      </c>
      <c r="H3" s="19" t="s">
        <v>18</v>
      </c>
      <c r="I3" s="21">
        <v>46697</v>
      </c>
      <c r="J3" s="22"/>
      <c r="K3" s="23">
        <v>1</v>
      </c>
      <c r="L3" s="46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A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N6"/>
  <sheetViews>
    <sheetView zoomScaleNormal="100" workbookViewId="0">
      <selection activeCell="D15" sqref="D15"/>
    </sheetView>
  </sheetViews>
  <sheetFormatPr defaultColWidth="11.5703125" defaultRowHeight="15"/>
  <cols>
    <col min="1" max="1" width="4.140625" customWidth="1"/>
    <col min="2" max="2" width="32" customWidth="1"/>
    <col min="3" max="3" width="19.42578125" customWidth="1"/>
    <col min="4" max="4" width="11.5703125" customWidth="1"/>
    <col min="5" max="5" width="13.28515625" customWidth="1"/>
    <col min="6" max="6" width="11.5703125" customWidth="1"/>
    <col min="7" max="7" width="14.140625" customWidth="1"/>
    <col min="8" max="8" width="14" customWidth="1"/>
    <col min="9" max="9" width="14.28515625" customWidth="1"/>
    <col min="10" max="64" width="11.5703125" customWidth="1"/>
  </cols>
  <sheetData>
    <row r="1" spans="1:14">
      <c r="A1" s="6" t="s">
        <v>953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">
      <c r="A3" s="17">
        <v>1</v>
      </c>
      <c r="B3" s="18" t="s">
        <v>373</v>
      </c>
      <c r="C3" s="17" t="s">
        <v>374</v>
      </c>
      <c r="D3" s="20" t="s">
        <v>375</v>
      </c>
      <c r="E3" s="19" t="s">
        <v>376</v>
      </c>
      <c r="F3" s="17">
        <v>2019</v>
      </c>
      <c r="G3" s="17">
        <v>12</v>
      </c>
      <c r="H3" s="45" t="s">
        <v>53</v>
      </c>
      <c r="I3" s="21">
        <v>46663</v>
      </c>
      <c r="J3" s="22"/>
      <c r="K3" s="23">
        <v>1</v>
      </c>
      <c r="L3" s="24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B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N6"/>
  <sheetViews>
    <sheetView zoomScaleNormal="100" workbookViewId="0">
      <selection activeCell="J17" sqref="J17"/>
    </sheetView>
  </sheetViews>
  <sheetFormatPr defaultColWidth="11.5703125" defaultRowHeight="15"/>
  <cols>
    <col min="1" max="1" width="4.42578125" customWidth="1"/>
    <col min="2" max="2" width="29.140625" customWidth="1"/>
    <col min="3" max="3" width="15.7109375" customWidth="1"/>
    <col min="4" max="4" width="11.5703125" customWidth="1"/>
    <col min="5" max="5" width="14.42578125" customWidth="1"/>
    <col min="6" max="6" width="11.5703125" customWidth="1"/>
    <col min="7" max="7" width="13.140625" customWidth="1"/>
    <col min="8" max="8" width="14.7109375" customWidth="1"/>
    <col min="9" max="9" width="14.5703125" customWidth="1"/>
    <col min="10" max="64" width="11.5703125" customWidth="1"/>
  </cols>
  <sheetData>
    <row r="1" spans="1:14">
      <c r="A1" s="6" t="s">
        <v>952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49">
        <v>1</v>
      </c>
      <c r="B3" s="18" t="s">
        <v>377</v>
      </c>
      <c r="C3" s="19" t="s">
        <v>378</v>
      </c>
      <c r="D3" s="27" t="s">
        <v>379</v>
      </c>
      <c r="E3" s="19" t="s">
        <v>380</v>
      </c>
      <c r="F3" s="19" t="s">
        <v>181</v>
      </c>
      <c r="G3" s="17">
        <v>12</v>
      </c>
      <c r="H3" s="45" t="s">
        <v>53</v>
      </c>
      <c r="I3" s="21">
        <v>46604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C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N6"/>
  <sheetViews>
    <sheetView zoomScaleNormal="100" workbookViewId="0">
      <selection activeCell="E19" sqref="E19"/>
    </sheetView>
  </sheetViews>
  <sheetFormatPr defaultColWidth="11.5703125" defaultRowHeight="15"/>
  <cols>
    <col min="1" max="1" width="4.140625" customWidth="1"/>
    <col min="2" max="2" width="29.5703125" customWidth="1"/>
    <col min="3" max="3" width="11.5703125" customWidth="1"/>
    <col min="4" max="4" width="14.85546875" customWidth="1"/>
    <col min="5" max="5" width="13.85546875" customWidth="1"/>
    <col min="6" max="6" width="11.5703125" customWidth="1"/>
    <col min="7" max="7" width="14.28515625" customWidth="1"/>
    <col min="8" max="8" width="14.85546875" customWidth="1"/>
    <col min="9" max="9" width="14.5703125" customWidth="1"/>
    <col min="10" max="64" width="11.5703125" customWidth="1"/>
  </cols>
  <sheetData>
    <row r="1" spans="1:14">
      <c r="A1" s="6" t="s">
        <v>951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9.5" customHeight="1">
      <c r="A3" s="17">
        <v>1</v>
      </c>
      <c r="B3" s="18" t="s">
        <v>381</v>
      </c>
      <c r="C3" s="17" t="s">
        <v>382</v>
      </c>
      <c r="D3" s="27" t="s">
        <v>383</v>
      </c>
      <c r="E3" s="19" t="s">
        <v>384</v>
      </c>
      <c r="F3" s="19">
        <v>2023</v>
      </c>
      <c r="G3" s="19">
        <v>12</v>
      </c>
      <c r="H3" s="19" t="s">
        <v>18</v>
      </c>
      <c r="I3" s="21">
        <v>46596</v>
      </c>
      <c r="J3" s="22"/>
      <c r="K3" s="23">
        <v>1</v>
      </c>
      <c r="L3" s="24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D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N6"/>
  <sheetViews>
    <sheetView zoomScaleNormal="100" workbookViewId="0">
      <selection activeCell="C14" sqref="C14"/>
    </sheetView>
  </sheetViews>
  <sheetFormatPr defaultColWidth="11.5703125" defaultRowHeight="15"/>
  <cols>
    <col min="1" max="1" width="4.7109375" customWidth="1"/>
    <col min="2" max="2" width="45.28515625" customWidth="1"/>
    <col min="3" max="4" width="11.5703125" customWidth="1"/>
    <col min="5" max="5" width="15" customWidth="1"/>
    <col min="6" max="6" width="11.5703125" customWidth="1"/>
    <col min="7" max="7" width="14.42578125" customWidth="1"/>
    <col min="8" max="8" width="14.28515625" customWidth="1"/>
    <col min="9" max="9" width="15" customWidth="1"/>
    <col min="10" max="64" width="11.5703125" customWidth="1"/>
  </cols>
  <sheetData>
    <row r="1" spans="1:14">
      <c r="A1" s="6" t="s">
        <v>950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131.85" customHeight="1">
      <c r="A3" s="17">
        <v>1</v>
      </c>
      <c r="B3" s="18" t="s">
        <v>385</v>
      </c>
      <c r="C3" s="19" t="s">
        <v>386</v>
      </c>
      <c r="D3" s="19" t="s">
        <v>387</v>
      </c>
      <c r="E3" s="19" t="s">
        <v>388</v>
      </c>
      <c r="F3" s="19">
        <v>2022</v>
      </c>
      <c r="G3" s="19">
        <v>12</v>
      </c>
      <c r="H3" s="45" t="s">
        <v>53</v>
      </c>
      <c r="I3" s="21">
        <v>46586</v>
      </c>
      <c r="J3" s="62"/>
      <c r="K3" s="43">
        <v>1</v>
      </c>
      <c r="L3" s="62"/>
      <c r="M3" s="68">
        <v>0.08</v>
      </c>
      <c r="N3" s="6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E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6"/>
  <sheetViews>
    <sheetView zoomScaleNormal="100" workbookViewId="0">
      <selection activeCell="D16" sqref="D16"/>
    </sheetView>
  </sheetViews>
  <sheetFormatPr defaultColWidth="11.5703125" defaultRowHeight="15"/>
  <cols>
    <col min="1" max="1" width="4.5703125" customWidth="1"/>
    <col min="2" max="2" width="43" customWidth="1"/>
    <col min="3" max="4" width="11.5703125" customWidth="1"/>
    <col min="5" max="5" width="13.85546875" customWidth="1"/>
    <col min="6" max="6" width="11.5703125" customWidth="1"/>
    <col min="7" max="7" width="14.28515625" customWidth="1"/>
    <col min="8" max="8" width="15.140625" customWidth="1"/>
    <col min="9" max="9" width="14.7109375" customWidth="1"/>
    <col min="10" max="64" width="11.5703125" customWidth="1"/>
  </cols>
  <sheetData>
    <row r="1" spans="1:14">
      <c r="A1" s="6" t="s">
        <v>949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8.25" customHeight="1">
      <c r="A3" s="49">
        <v>1</v>
      </c>
      <c r="B3" s="18" t="s">
        <v>389</v>
      </c>
      <c r="C3" s="17" t="s">
        <v>390</v>
      </c>
      <c r="D3" s="27">
        <v>3000031153</v>
      </c>
      <c r="E3" s="19" t="s">
        <v>391</v>
      </c>
      <c r="F3" s="19" t="s">
        <v>181</v>
      </c>
      <c r="G3" s="17">
        <v>12</v>
      </c>
      <c r="H3" s="45" t="s">
        <v>53</v>
      </c>
      <c r="I3" s="21">
        <v>46630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2F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8"/>
  <sheetViews>
    <sheetView zoomScaleNormal="100" workbookViewId="0">
      <selection activeCell="H21" sqref="H21"/>
    </sheetView>
  </sheetViews>
  <sheetFormatPr defaultColWidth="11.5703125" defaultRowHeight="15"/>
  <cols>
    <col min="1" max="1" width="4.42578125" customWidth="1"/>
    <col min="2" max="2" width="30.5703125" customWidth="1"/>
    <col min="3" max="3" width="11.5703125" customWidth="1"/>
    <col min="4" max="4" width="15.5703125" customWidth="1"/>
    <col min="5" max="5" width="14.140625" customWidth="1"/>
    <col min="6" max="6" width="11.5703125" customWidth="1"/>
    <col min="7" max="7" width="13.5703125" customWidth="1"/>
    <col min="8" max="8" width="14" customWidth="1"/>
    <col min="9" max="9" width="14.42578125" customWidth="1"/>
    <col min="10" max="64" width="11.5703125" customWidth="1"/>
  </cols>
  <sheetData>
    <row r="1" spans="1:15">
      <c r="A1" s="6" t="s">
        <v>948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  <c r="O1" s="51"/>
    </row>
    <row r="2" spans="1:15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51"/>
    </row>
    <row r="3" spans="1:15" ht="51" customHeight="1">
      <c r="A3" s="17" t="s">
        <v>835</v>
      </c>
      <c r="B3" s="69" t="s">
        <v>392</v>
      </c>
      <c r="C3" s="52" t="s">
        <v>393</v>
      </c>
      <c r="D3" s="44" t="s">
        <v>394</v>
      </c>
      <c r="E3" s="19" t="s">
        <v>395</v>
      </c>
      <c r="F3" s="19">
        <v>2020</v>
      </c>
      <c r="G3" s="19">
        <v>12</v>
      </c>
      <c r="H3" s="19" t="s">
        <v>18</v>
      </c>
      <c r="I3" s="21" t="s">
        <v>44</v>
      </c>
      <c r="J3" s="22"/>
      <c r="K3" s="23">
        <v>2</v>
      </c>
      <c r="L3" s="22"/>
      <c r="M3" s="25">
        <v>0.23</v>
      </c>
      <c r="N3" s="22"/>
      <c r="O3" s="51"/>
    </row>
    <row r="4" spans="1:15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  <c r="O4" s="51"/>
    </row>
    <row r="6" spans="1:15">
      <c r="A6" s="30" t="s">
        <v>823</v>
      </c>
    </row>
    <row r="7" spans="1:15">
      <c r="A7" t="s">
        <v>837</v>
      </c>
    </row>
    <row r="8" spans="1:15">
      <c r="B8" t="s">
        <v>892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30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N6"/>
  <sheetViews>
    <sheetView zoomScaleNormal="100" workbookViewId="0">
      <selection activeCell="E15" sqref="E15"/>
    </sheetView>
  </sheetViews>
  <sheetFormatPr defaultColWidth="11.5703125" defaultRowHeight="15"/>
  <cols>
    <col min="1" max="1" width="5.140625" customWidth="1"/>
    <col min="2" max="2" width="30.85546875" customWidth="1"/>
    <col min="3" max="4" width="11.5703125" customWidth="1"/>
    <col min="5" max="5" width="13.5703125" customWidth="1"/>
    <col min="6" max="6" width="11.5703125" customWidth="1"/>
    <col min="7" max="7" width="14.42578125" customWidth="1"/>
    <col min="8" max="8" width="15.140625" customWidth="1"/>
    <col min="9" max="9" width="14.85546875" customWidth="1"/>
    <col min="10" max="64" width="11.5703125" customWidth="1"/>
  </cols>
  <sheetData>
    <row r="1" spans="1:14">
      <c r="A1" s="6" t="s">
        <v>947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3.25" customHeight="1">
      <c r="A3" s="17">
        <v>1</v>
      </c>
      <c r="B3" s="18" t="s">
        <v>396</v>
      </c>
      <c r="C3" s="19" t="s">
        <v>397</v>
      </c>
      <c r="D3" s="20" t="s">
        <v>1002</v>
      </c>
      <c r="E3" s="19" t="s">
        <v>398</v>
      </c>
      <c r="F3" s="19">
        <v>2009</v>
      </c>
      <c r="G3" s="19">
        <v>12</v>
      </c>
      <c r="H3" s="45" t="s">
        <v>53</v>
      </c>
      <c r="I3" s="21">
        <v>46484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31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10"/>
  <sheetViews>
    <sheetView zoomScaleNormal="100" workbookViewId="0">
      <selection activeCell="E14" sqref="E14"/>
    </sheetView>
  </sheetViews>
  <sheetFormatPr defaultColWidth="11.5703125" defaultRowHeight="15"/>
  <cols>
    <col min="1" max="1" width="4.140625" customWidth="1"/>
    <col min="2" max="2" width="33.7109375" customWidth="1"/>
    <col min="3" max="4" width="11.5703125" customWidth="1"/>
    <col min="5" max="5" width="13.7109375" customWidth="1"/>
    <col min="6" max="6" width="11.5703125" customWidth="1"/>
    <col min="7" max="7" width="13.42578125" customWidth="1"/>
    <col min="8" max="8" width="14.140625" customWidth="1"/>
    <col min="9" max="9" width="13.42578125" customWidth="1"/>
    <col min="10" max="64" width="11.5703125" customWidth="1"/>
  </cols>
  <sheetData>
    <row r="1" spans="1:14">
      <c r="A1" s="6" t="s">
        <v>946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399</v>
      </c>
      <c r="C3" s="19" t="s">
        <v>400</v>
      </c>
      <c r="D3" s="27">
        <v>1906683</v>
      </c>
      <c r="E3" s="19" t="s">
        <v>401</v>
      </c>
      <c r="F3" s="19">
        <v>2021</v>
      </c>
      <c r="G3" s="17">
        <v>12</v>
      </c>
      <c r="H3" s="19" t="s">
        <v>18</v>
      </c>
      <c r="I3" s="21">
        <v>46400</v>
      </c>
      <c r="J3" s="22"/>
      <c r="K3" s="23">
        <v>1</v>
      </c>
      <c r="L3" s="22"/>
      <c r="M3" s="25">
        <v>0.08</v>
      </c>
      <c r="N3" s="22"/>
    </row>
    <row r="4" spans="1:14" ht="30">
      <c r="A4" s="17">
        <v>2</v>
      </c>
      <c r="B4" s="18" t="s">
        <v>402</v>
      </c>
      <c r="C4" s="19" t="s">
        <v>400</v>
      </c>
      <c r="D4" s="27">
        <v>1906690</v>
      </c>
      <c r="E4" s="19" t="s">
        <v>403</v>
      </c>
      <c r="F4" s="19">
        <v>2021</v>
      </c>
      <c r="G4" s="17">
        <v>12</v>
      </c>
      <c r="H4" s="19" t="s">
        <v>18</v>
      </c>
      <c r="I4" s="21">
        <v>46400</v>
      </c>
      <c r="J4" s="22"/>
      <c r="K4" s="23">
        <v>1</v>
      </c>
      <c r="L4" s="22"/>
      <c r="M4" s="25">
        <v>0.08</v>
      </c>
      <c r="N4" s="22"/>
    </row>
    <row r="5" spans="1:14" ht="33" customHeight="1">
      <c r="A5" s="17">
        <v>3</v>
      </c>
      <c r="B5" s="18" t="s">
        <v>868</v>
      </c>
      <c r="C5" s="19" t="s">
        <v>400</v>
      </c>
      <c r="D5" s="20" t="s">
        <v>404</v>
      </c>
      <c r="E5" s="19" t="s">
        <v>405</v>
      </c>
      <c r="F5" s="19">
        <v>2021</v>
      </c>
      <c r="G5" s="19">
        <v>12</v>
      </c>
      <c r="H5" s="19" t="s">
        <v>18</v>
      </c>
      <c r="I5" s="21">
        <v>46396</v>
      </c>
      <c r="J5" s="22"/>
      <c r="K5" s="23">
        <v>1</v>
      </c>
      <c r="L5" s="22"/>
      <c r="M5" s="25">
        <v>0.08</v>
      </c>
      <c r="N5" s="22"/>
    </row>
    <row r="6" spans="1:14" ht="51.75" customHeight="1">
      <c r="A6" s="17">
        <v>4</v>
      </c>
      <c r="B6" s="18" t="s">
        <v>869</v>
      </c>
      <c r="C6" s="19" t="s">
        <v>400</v>
      </c>
      <c r="D6" s="44">
        <v>1731085</v>
      </c>
      <c r="E6" s="19" t="s">
        <v>406</v>
      </c>
      <c r="F6" s="19">
        <v>2018</v>
      </c>
      <c r="G6" s="19">
        <v>12</v>
      </c>
      <c r="H6" s="19" t="s">
        <v>18</v>
      </c>
      <c r="I6" s="21" t="s">
        <v>407</v>
      </c>
      <c r="J6" s="22"/>
      <c r="K6" s="23">
        <v>2</v>
      </c>
      <c r="L6" s="22"/>
      <c r="M6" s="25">
        <v>0.08</v>
      </c>
      <c r="N6" s="22"/>
    </row>
    <row r="7" spans="1:14" ht="30">
      <c r="A7" s="17">
        <v>5</v>
      </c>
      <c r="B7" s="18" t="s">
        <v>870</v>
      </c>
      <c r="C7" s="19" t="s">
        <v>400</v>
      </c>
      <c r="D7" s="44">
        <v>1740660</v>
      </c>
      <c r="E7" s="19" t="s">
        <v>408</v>
      </c>
      <c r="F7" s="19">
        <v>2018</v>
      </c>
      <c r="G7" s="19">
        <v>12</v>
      </c>
      <c r="H7" s="19" t="s">
        <v>18</v>
      </c>
      <c r="I7" s="21" t="s">
        <v>407</v>
      </c>
      <c r="J7" s="22"/>
      <c r="K7" s="23">
        <v>2</v>
      </c>
      <c r="L7" s="22"/>
      <c r="M7" s="25">
        <v>0.08</v>
      </c>
      <c r="N7" s="22"/>
    </row>
    <row r="8" spans="1:14" ht="13.9" customHeight="1">
      <c r="A8" s="109" t="s">
        <v>41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28"/>
      <c r="M8" s="29"/>
      <c r="N8" s="28"/>
    </row>
    <row r="10" spans="1:14">
      <c r="A10" s="30" t="s">
        <v>823</v>
      </c>
    </row>
  </sheetData>
  <mergeCells count="1">
    <mergeCell ref="A8:K8"/>
  </mergeCells>
  <dataValidations count="1">
    <dataValidation type="list" operator="equal" allowBlank="1" showInputMessage="1" showErrorMessage="1" sqref="H2" xr:uid="{00000000-0002-0000-32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11"/>
  <sheetViews>
    <sheetView zoomScaleNormal="100" workbookViewId="0">
      <selection activeCell="G16" sqref="G16"/>
    </sheetView>
  </sheetViews>
  <sheetFormatPr defaultColWidth="11.5703125" defaultRowHeight="15"/>
  <cols>
    <col min="1" max="1" width="5.7109375" customWidth="1"/>
    <col min="2" max="2" width="37.140625" customWidth="1"/>
    <col min="3" max="4" width="11.5703125" customWidth="1"/>
    <col min="5" max="5" width="13.85546875" customWidth="1"/>
    <col min="6" max="6" width="11.5703125" customWidth="1"/>
    <col min="7" max="7" width="13.85546875" customWidth="1"/>
    <col min="8" max="8" width="16.42578125" customWidth="1"/>
    <col min="9" max="9" width="15.5703125" customWidth="1"/>
    <col min="10" max="64" width="11.5703125" customWidth="1"/>
  </cols>
  <sheetData>
    <row r="1" spans="1:14">
      <c r="A1" s="6" t="s">
        <v>945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1.75" customHeight="1">
      <c r="A3" s="17">
        <v>1</v>
      </c>
      <c r="B3" s="18" t="s">
        <v>409</v>
      </c>
      <c r="C3" s="19" t="s">
        <v>410</v>
      </c>
      <c r="D3" s="20" t="s">
        <v>411</v>
      </c>
      <c r="E3" s="19" t="s">
        <v>412</v>
      </c>
      <c r="F3" s="19">
        <v>2017</v>
      </c>
      <c r="G3" s="17">
        <v>12</v>
      </c>
      <c r="H3" s="45" t="s">
        <v>53</v>
      </c>
      <c r="I3" s="21" t="s">
        <v>44</v>
      </c>
      <c r="J3" s="66"/>
      <c r="K3" s="43">
        <v>2</v>
      </c>
      <c r="L3" s="66"/>
      <c r="M3" s="55">
        <v>0.08</v>
      </c>
      <c r="N3" s="66"/>
    </row>
    <row r="4" spans="1:14" ht="42.75" customHeight="1">
      <c r="A4" s="17">
        <v>2</v>
      </c>
      <c r="B4" s="18" t="s">
        <v>413</v>
      </c>
      <c r="C4" s="19" t="s">
        <v>410</v>
      </c>
      <c r="D4" s="20" t="s">
        <v>414</v>
      </c>
      <c r="E4" s="19" t="s">
        <v>415</v>
      </c>
      <c r="F4" s="19">
        <v>2017</v>
      </c>
      <c r="G4" s="17">
        <v>12</v>
      </c>
      <c r="H4" s="45" t="s">
        <v>53</v>
      </c>
      <c r="I4" s="21" t="s">
        <v>44</v>
      </c>
      <c r="J4" s="66"/>
      <c r="K4" s="43">
        <v>2</v>
      </c>
      <c r="L4" s="66"/>
      <c r="M4" s="55">
        <v>0.08</v>
      </c>
      <c r="N4" s="66"/>
    </row>
    <row r="5" spans="1:14" ht="42.75" customHeight="1">
      <c r="A5" s="17">
        <v>3</v>
      </c>
      <c r="B5" s="18" t="s">
        <v>416</v>
      </c>
      <c r="C5" s="19" t="s">
        <v>410</v>
      </c>
      <c r="D5" s="20" t="s">
        <v>417</v>
      </c>
      <c r="E5" s="19" t="s">
        <v>418</v>
      </c>
      <c r="F5" s="19">
        <v>2023</v>
      </c>
      <c r="G5" s="19">
        <v>12</v>
      </c>
      <c r="H5" s="45" t="s">
        <v>53</v>
      </c>
      <c r="I5" s="21" t="s">
        <v>419</v>
      </c>
      <c r="J5" s="66"/>
      <c r="K5" s="43">
        <v>2</v>
      </c>
      <c r="L5" s="66"/>
      <c r="M5" s="55">
        <v>0.08</v>
      </c>
      <c r="N5" s="66"/>
    </row>
    <row r="6" spans="1:14" ht="48" customHeight="1">
      <c r="A6" s="17">
        <v>4</v>
      </c>
      <c r="B6" s="18" t="s">
        <v>420</v>
      </c>
      <c r="C6" s="19" t="s">
        <v>410</v>
      </c>
      <c r="D6" s="20" t="s">
        <v>421</v>
      </c>
      <c r="E6" s="19" t="s">
        <v>422</v>
      </c>
      <c r="F6" s="19">
        <v>2023</v>
      </c>
      <c r="G6" s="19">
        <v>12</v>
      </c>
      <c r="H6" s="45" t="s">
        <v>53</v>
      </c>
      <c r="I6" s="21" t="s">
        <v>419</v>
      </c>
      <c r="J6" s="66"/>
      <c r="K6" s="43">
        <v>2</v>
      </c>
      <c r="L6" s="66"/>
      <c r="M6" s="55">
        <v>0.08</v>
      </c>
      <c r="N6" s="66"/>
    </row>
    <row r="7" spans="1:14" ht="43.5" customHeight="1">
      <c r="A7" s="17">
        <v>5</v>
      </c>
      <c r="B7" s="18" t="s">
        <v>423</v>
      </c>
      <c r="C7" s="19" t="s">
        <v>410</v>
      </c>
      <c r="D7" s="27" t="s">
        <v>424</v>
      </c>
      <c r="E7" s="19" t="s">
        <v>425</v>
      </c>
      <c r="F7" s="17">
        <v>2019</v>
      </c>
      <c r="G7" s="17">
        <v>12</v>
      </c>
      <c r="H7" s="45" t="s">
        <v>53</v>
      </c>
      <c r="I7" s="21">
        <v>46670</v>
      </c>
      <c r="J7" s="66"/>
      <c r="K7" s="43">
        <v>1</v>
      </c>
      <c r="L7" s="66"/>
      <c r="M7" s="55">
        <v>0.08</v>
      </c>
      <c r="N7" s="66"/>
    </row>
    <row r="8" spans="1:14" ht="45.75" customHeight="1">
      <c r="A8" s="17">
        <v>6</v>
      </c>
      <c r="B8" s="18" t="s">
        <v>423</v>
      </c>
      <c r="C8" s="19" t="s">
        <v>410</v>
      </c>
      <c r="D8" s="27" t="s">
        <v>426</v>
      </c>
      <c r="E8" s="19" t="s">
        <v>427</v>
      </c>
      <c r="F8" s="17">
        <v>2019</v>
      </c>
      <c r="G8" s="17">
        <v>12</v>
      </c>
      <c r="H8" s="45" t="s">
        <v>53</v>
      </c>
      <c r="I8" s="21">
        <v>46670</v>
      </c>
      <c r="J8" s="66"/>
      <c r="K8" s="43">
        <v>1</v>
      </c>
      <c r="L8" s="66"/>
      <c r="M8" s="55">
        <v>0.08</v>
      </c>
      <c r="N8" s="66"/>
    </row>
    <row r="9" spans="1:14" ht="13.9" customHeight="1">
      <c r="A9" s="109" t="s">
        <v>41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28"/>
      <c r="M9" s="29"/>
      <c r="N9" s="28"/>
    </row>
    <row r="11" spans="1:14">
      <c r="A11" s="30" t="s">
        <v>823</v>
      </c>
    </row>
  </sheetData>
  <mergeCells count="1">
    <mergeCell ref="A9:K9"/>
  </mergeCells>
  <dataValidations count="1">
    <dataValidation type="list" operator="equal" allowBlank="1" showInputMessage="1" showErrorMessage="1" sqref="H2 H8" xr:uid="{00000000-0002-0000-33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N6"/>
  <sheetViews>
    <sheetView zoomScaleNormal="100" workbookViewId="0">
      <selection activeCell="D19" sqref="D19"/>
    </sheetView>
  </sheetViews>
  <sheetFormatPr defaultColWidth="11.5703125" defaultRowHeight="15"/>
  <cols>
    <col min="1" max="1" width="5" customWidth="1"/>
    <col min="2" max="2" width="40.42578125" customWidth="1"/>
    <col min="3" max="3" width="11.5703125" customWidth="1"/>
    <col min="4" max="4" width="20.140625" customWidth="1"/>
    <col min="5" max="5" width="13.7109375" customWidth="1"/>
    <col min="6" max="6" width="11.5703125" customWidth="1"/>
    <col min="7" max="7" width="13.5703125" customWidth="1"/>
    <col min="8" max="8" width="14.85546875" customWidth="1"/>
    <col min="9" max="9" width="13.85546875" customWidth="1"/>
    <col min="10" max="64" width="11.5703125" customWidth="1"/>
  </cols>
  <sheetData>
    <row r="1" spans="1:14">
      <c r="A1" s="6" t="s">
        <v>944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113.25" customHeight="1">
      <c r="A3" s="49">
        <v>1</v>
      </c>
      <c r="B3" s="18" t="s">
        <v>428</v>
      </c>
      <c r="C3" s="19" t="s">
        <v>429</v>
      </c>
      <c r="D3" s="20" t="s">
        <v>430</v>
      </c>
      <c r="E3" s="19" t="s">
        <v>269</v>
      </c>
      <c r="F3" s="19">
        <v>2012</v>
      </c>
      <c r="G3" s="17">
        <v>12</v>
      </c>
      <c r="H3" s="45" t="s">
        <v>53</v>
      </c>
      <c r="I3" s="21">
        <v>46604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34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N6"/>
  <sheetViews>
    <sheetView zoomScaleNormal="100" workbookViewId="0">
      <selection activeCell="E20" sqref="E20"/>
    </sheetView>
  </sheetViews>
  <sheetFormatPr defaultColWidth="11.5703125" defaultRowHeight="15"/>
  <cols>
    <col min="1" max="1" width="4.140625" customWidth="1"/>
    <col min="2" max="2" width="32.5703125" customWidth="1"/>
    <col min="3" max="4" width="11.5703125" customWidth="1"/>
    <col min="5" max="5" width="14.5703125" customWidth="1"/>
    <col min="6" max="6" width="11.5703125" customWidth="1"/>
    <col min="7" max="7" width="13.42578125" customWidth="1"/>
    <col min="8" max="8" width="13.85546875" customWidth="1"/>
    <col min="9" max="9" width="15.140625" customWidth="1"/>
    <col min="10" max="64" width="11.5703125" customWidth="1"/>
  </cols>
  <sheetData>
    <row r="1" spans="1:14">
      <c r="A1" s="6" t="s">
        <v>943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7.25" customHeight="1">
      <c r="A3" s="17">
        <v>1</v>
      </c>
      <c r="B3" s="18" t="s">
        <v>871</v>
      </c>
      <c r="C3" s="17" t="s">
        <v>431</v>
      </c>
      <c r="D3" s="27">
        <v>12436016</v>
      </c>
      <c r="E3" s="19" t="s">
        <v>432</v>
      </c>
      <c r="F3" s="17">
        <v>2016</v>
      </c>
      <c r="G3" s="17">
        <v>24</v>
      </c>
      <c r="H3" s="45" t="s">
        <v>53</v>
      </c>
      <c r="I3" s="47">
        <v>46225</v>
      </c>
      <c r="J3" s="22"/>
      <c r="K3" s="70">
        <v>1</v>
      </c>
      <c r="L3" s="22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35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6"/>
  <sheetViews>
    <sheetView zoomScaleNormal="100" workbookViewId="0">
      <selection activeCell="D17" sqref="D17"/>
    </sheetView>
  </sheetViews>
  <sheetFormatPr defaultColWidth="11.5703125" defaultRowHeight="15"/>
  <cols>
    <col min="1" max="1" width="4.7109375" customWidth="1"/>
    <col min="2" max="2" width="33.5703125" customWidth="1"/>
    <col min="3" max="4" width="11.5703125" customWidth="1"/>
    <col min="5" max="5" width="14" customWidth="1"/>
    <col min="6" max="6" width="11.5703125" customWidth="1"/>
    <col min="7" max="7" width="15" customWidth="1"/>
    <col min="8" max="8" width="14.140625" customWidth="1"/>
    <col min="9" max="9" width="15.28515625" customWidth="1"/>
    <col min="10" max="64" width="11.5703125" customWidth="1"/>
  </cols>
  <sheetData>
    <row r="1" spans="1:14">
      <c r="A1" s="6" t="s">
        <v>942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5.5" customHeight="1">
      <c r="A3" s="17">
        <v>1</v>
      </c>
      <c r="B3" s="26" t="s">
        <v>433</v>
      </c>
      <c r="C3" s="19" t="s">
        <v>434</v>
      </c>
      <c r="D3" s="20" t="s">
        <v>435</v>
      </c>
      <c r="E3" s="19" t="s">
        <v>436</v>
      </c>
      <c r="F3" s="19">
        <v>2023</v>
      </c>
      <c r="G3" s="19">
        <v>12</v>
      </c>
      <c r="H3" s="19" t="s">
        <v>18</v>
      </c>
      <c r="I3" s="21">
        <v>46748</v>
      </c>
      <c r="J3" s="22"/>
      <c r="K3" s="23">
        <v>1</v>
      </c>
      <c r="L3" s="22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36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6"/>
  <sheetViews>
    <sheetView zoomScaleNormal="100" workbookViewId="0">
      <selection activeCell="C15" sqref="C15"/>
    </sheetView>
  </sheetViews>
  <sheetFormatPr defaultColWidth="11.5703125" defaultRowHeight="15"/>
  <cols>
    <col min="1" max="1" width="5.140625" customWidth="1"/>
    <col min="2" max="2" width="33.140625" customWidth="1"/>
    <col min="3" max="3" width="16.28515625" customWidth="1"/>
    <col min="4" max="4" width="11.5703125" customWidth="1"/>
    <col min="5" max="5" width="14.7109375" customWidth="1"/>
    <col min="6" max="6" width="11.5703125" customWidth="1"/>
    <col min="7" max="7" width="13.42578125" customWidth="1"/>
    <col min="8" max="8" width="16.28515625" customWidth="1"/>
    <col min="9" max="9" width="14.85546875" customWidth="1"/>
    <col min="10" max="64" width="11.5703125" customWidth="1"/>
  </cols>
  <sheetData>
    <row r="1" spans="1:14">
      <c r="A1" s="6" t="s">
        <v>941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4.25" customHeight="1">
      <c r="A3" s="17">
        <v>1</v>
      </c>
      <c r="B3" s="18" t="s">
        <v>437</v>
      </c>
      <c r="C3" s="17" t="s">
        <v>438</v>
      </c>
      <c r="D3" s="27" t="s">
        <v>439</v>
      </c>
      <c r="E3" s="19" t="s">
        <v>440</v>
      </c>
      <c r="F3" s="19">
        <v>2018</v>
      </c>
      <c r="G3" s="19">
        <v>12</v>
      </c>
      <c r="H3" s="19" t="s">
        <v>53</v>
      </c>
      <c r="I3" s="21">
        <v>46458</v>
      </c>
      <c r="J3" s="22"/>
      <c r="K3" s="23">
        <v>1</v>
      </c>
      <c r="L3" s="22"/>
      <c r="M3" s="25">
        <v>0.23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37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42"/>
  <sheetViews>
    <sheetView zoomScale="70" zoomScaleNormal="70" workbookViewId="0">
      <selection activeCell="Q25" sqref="Q25"/>
    </sheetView>
  </sheetViews>
  <sheetFormatPr defaultColWidth="11.5703125" defaultRowHeight="15"/>
  <cols>
    <col min="1" max="1" width="5.28515625" customWidth="1"/>
    <col min="2" max="2" width="43" customWidth="1"/>
    <col min="3" max="3" width="11.5703125" customWidth="1"/>
    <col min="4" max="4" width="25.28515625" customWidth="1"/>
    <col min="5" max="5" width="14" customWidth="1"/>
    <col min="6" max="6" width="11.5703125" customWidth="1"/>
    <col min="7" max="7" width="15.42578125" customWidth="1"/>
    <col min="8" max="8" width="14.85546875" customWidth="1"/>
    <col min="9" max="9" width="14.5703125" customWidth="1"/>
    <col min="10" max="64" width="11.5703125" customWidth="1"/>
  </cols>
  <sheetData>
    <row r="1" spans="1:14">
      <c r="A1" s="6" t="s">
        <v>939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0.5" customHeight="1">
      <c r="A3" s="71">
        <v>1</v>
      </c>
      <c r="B3" s="72" t="s">
        <v>441</v>
      </c>
      <c r="C3" s="73" t="s">
        <v>442</v>
      </c>
      <c r="D3" s="74" t="s">
        <v>443</v>
      </c>
      <c r="E3" s="73" t="s">
        <v>444</v>
      </c>
      <c r="F3" s="73">
        <v>2020</v>
      </c>
      <c r="G3" s="73">
        <v>12</v>
      </c>
      <c r="H3" s="73" t="s">
        <v>18</v>
      </c>
      <c r="I3" s="75">
        <v>46690</v>
      </c>
      <c r="J3" s="22"/>
      <c r="K3" s="76">
        <v>1</v>
      </c>
      <c r="L3" s="22"/>
      <c r="M3" s="25">
        <v>0.08</v>
      </c>
      <c r="N3" s="22"/>
    </row>
    <row r="4" spans="1:14" ht="30.75" customHeight="1">
      <c r="A4" s="17">
        <v>2</v>
      </c>
      <c r="B4" s="18" t="s">
        <v>466</v>
      </c>
      <c r="C4" s="17" t="s">
        <v>445</v>
      </c>
      <c r="D4" s="27" t="s">
        <v>446</v>
      </c>
      <c r="E4" s="19" t="s">
        <v>447</v>
      </c>
      <c r="F4" s="19">
        <v>2020</v>
      </c>
      <c r="G4" s="19">
        <v>12</v>
      </c>
      <c r="H4" s="19" t="s">
        <v>18</v>
      </c>
      <c r="I4" s="21">
        <v>46752</v>
      </c>
      <c r="J4" s="22"/>
      <c r="K4" s="23">
        <v>1</v>
      </c>
      <c r="L4" s="22"/>
      <c r="M4" s="25">
        <v>0.08</v>
      </c>
      <c r="N4" s="22"/>
    </row>
    <row r="5" spans="1:14" ht="25.5" customHeight="1">
      <c r="A5" s="17">
        <v>3</v>
      </c>
      <c r="B5" s="18" t="s">
        <v>448</v>
      </c>
      <c r="C5" s="17" t="s">
        <v>445</v>
      </c>
      <c r="D5" s="20" t="s">
        <v>449</v>
      </c>
      <c r="E5" s="19" t="s">
        <v>450</v>
      </c>
      <c r="F5" s="19">
        <v>2012</v>
      </c>
      <c r="G5" s="19">
        <v>12</v>
      </c>
      <c r="H5" s="23" t="s">
        <v>18</v>
      </c>
      <c r="I5" s="21">
        <v>46599</v>
      </c>
      <c r="J5" s="22"/>
      <c r="K5" s="23">
        <v>1</v>
      </c>
      <c r="L5" s="22"/>
      <c r="M5" s="25">
        <v>0.08</v>
      </c>
      <c r="N5" s="22"/>
    </row>
    <row r="6" spans="1:14" ht="30">
      <c r="A6" s="71">
        <v>4</v>
      </c>
      <c r="B6" s="18" t="s">
        <v>940</v>
      </c>
      <c r="C6" s="19" t="s">
        <v>445</v>
      </c>
      <c r="D6" s="20" t="s">
        <v>451</v>
      </c>
      <c r="E6" s="19" t="s">
        <v>452</v>
      </c>
      <c r="F6" s="19">
        <v>2018</v>
      </c>
      <c r="G6" s="19">
        <v>12</v>
      </c>
      <c r="H6" s="19" t="s">
        <v>18</v>
      </c>
      <c r="I6" s="21">
        <v>46416</v>
      </c>
      <c r="J6" s="22"/>
      <c r="K6" s="23">
        <v>1</v>
      </c>
      <c r="L6" s="22"/>
      <c r="M6" s="25">
        <v>0.08</v>
      </c>
      <c r="N6" s="22"/>
    </row>
    <row r="7" spans="1:14">
      <c r="A7" s="71">
        <v>5</v>
      </c>
      <c r="B7" s="18" t="s">
        <v>453</v>
      </c>
      <c r="C7" s="19" t="s">
        <v>445</v>
      </c>
      <c r="D7" s="20" t="s">
        <v>454</v>
      </c>
      <c r="E7" s="19" t="s">
        <v>455</v>
      </c>
      <c r="F7" s="19">
        <v>2018</v>
      </c>
      <c r="G7" s="19">
        <v>12</v>
      </c>
      <c r="H7" s="19" t="s">
        <v>18</v>
      </c>
      <c r="I7" s="21">
        <v>46399</v>
      </c>
      <c r="J7" s="22"/>
      <c r="K7" s="23">
        <v>1</v>
      </c>
      <c r="L7" s="22"/>
      <c r="M7" s="25">
        <v>0.08</v>
      </c>
      <c r="N7" s="22"/>
    </row>
    <row r="8" spans="1:14">
      <c r="A8" s="17">
        <v>6</v>
      </c>
      <c r="B8" s="26" t="s">
        <v>453</v>
      </c>
      <c r="C8" s="19" t="s">
        <v>445</v>
      </c>
      <c r="D8" s="20" t="s">
        <v>456</v>
      </c>
      <c r="E8" s="19" t="s">
        <v>457</v>
      </c>
      <c r="F8" s="19">
        <v>2018</v>
      </c>
      <c r="G8" s="19">
        <v>12</v>
      </c>
      <c r="H8" s="19" t="s">
        <v>18</v>
      </c>
      <c r="I8" s="21">
        <v>46721</v>
      </c>
      <c r="J8" s="22"/>
      <c r="K8" s="23">
        <v>1</v>
      </c>
      <c r="L8" s="22"/>
      <c r="M8" s="25">
        <v>0.08</v>
      </c>
      <c r="N8" s="22"/>
    </row>
    <row r="9" spans="1:14" ht="24" customHeight="1">
      <c r="A9" s="17">
        <v>7</v>
      </c>
      <c r="B9" s="18" t="s">
        <v>458</v>
      </c>
      <c r="C9" s="52" t="s">
        <v>445</v>
      </c>
      <c r="D9" s="44" t="s">
        <v>459</v>
      </c>
      <c r="E9" s="19" t="s">
        <v>460</v>
      </c>
      <c r="F9" s="19">
        <v>2022</v>
      </c>
      <c r="G9" s="19">
        <v>12</v>
      </c>
      <c r="H9" s="19" t="s">
        <v>18</v>
      </c>
      <c r="I9" s="21">
        <v>46752</v>
      </c>
      <c r="J9" s="22"/>
      <c r="K9" s="23">
        <v>1</v>
      </c>
      <c r="L9" s="22"/>
      <c r="M9" s="25">
        <v>0.08</v>
      </c>
      <c r="N9" s="22"/>
    </row>
    <row r="10" spans="1:14" ht="24" customHeight="1">
      <c r="A10" s="71">
        <v>8</v>
      </c>
      <c r="B10" s="18" t="s">
        <v>461</v>
      </c>
      <c r="C10" s="19" t="s">
        <v>445</v>
      </c>
      <c r="D10" s="20" t="s">
        <v>462</v>
      </c>
      <c r="E10" s="19" t="s">
        <v>398</v>
      </c>
      <c r="F10" s="19" t="s">
        <v>181</v>
      </c>
      <c r="G10" s="19">
        <v>12</v>
      </c>
      <c r="H10" s="19" t="s">
        <v>18</v>
      </c>
      <c r="I10" s="21">
        <v>46485</v>
      </c>
      <c r="J10" s="22"/>
      <c r="K10" s="23">
        <v>1</v>
      </c>
      <c r="L10" s="22"/>
      <c r="M10" s="25">
        <v>0.08</v>
      </c>
      <c r="N10" s="22"/>
    </row>
    <row r="11" spans="1:14" ht="27" customHeight="1">
      <c r="A11" s="71">
        <v>9</v>
      </c>
      <c r="B11" s="18" t="s">
        <v>463</v>
      </c>
      <c r="C11" s="19" t="s">
        <v>445</v>
      </c>
      <c r="D11" s="20" t="s">
        <v>464</v>
      </c>
      <c r="E11" s="19" t="s">
        <v>465</v>
      </c>
      <c r="F11" s="19" t="s">
        <v>181</v>
      </c>
      <c r="G11" s="17">
        <v>12</v>
      </c>
      <c r="H11" s="19" t="s">
        <v>18</v>
      </c>
      <c r="I11" s="21">
        <v>46575</v>
      </c>
      <c r="J11" s="22"/>
      <c r="K11" s="23">
        <v>1</v>
      </c>
      <c r="L11" s="22"/>
      <c r="M11" s="25">
        <v>0.08</v>
      </c>
      <c r="N11" s="22"/>
    </row>
    <row r="12" spans="1:14" ht="25.5" customHeight="1">
      <c r="A12" s="17">
        <v>10</v>
      </c>
      <c r="B12" s="18" t="s">
        <v>466</v>
      </c>
      <c r="C12" s="19" t="s">
        <v>445</v>
      </c>
      <c r="D12" s="27" t="s">
        <v>467</v>
      </c>
      <c r="E12" s="19" t="s">
        <v>468</v>
      </c>
      <c r="F12" s="17">
        <v>2018</v>
      </c>
      <c r="G12" s="17">
        <v>12</v>
      </c>
      <c r="H12" s="19" t="s">
        <v>18</v>
      </c>
      <c r="I12" s="21">
        <v>46399</v>
      </c>
      <c r="J12" s="22"/>
      <c r="K12" s="23">
        <v>1</v>
      </c>
      <c r="L12" s="22"/>
      <c r="M12" s="25">
        <v>0.08</v>
      </c>
      <c r="N12" s="22"/>
    </row>
    <row r="13" spans="1:14">
      <c r="A13" s="17">
        <v>11</v>
      </c>
      <c r="B13" s="18" t="s">
        <v>469</v>
      </c>
      <c r="C13" s="19" t="s">
        <v>445</v>
      </c>
      <c r="D13" s="27" t="s">
        <v>470</v>
      </c>
      <c r="E13" s="19" t="s">
        <v>471</v>
      </c>
      <c r="F13" s="17">
        <v>2018</v>
      </c>
      <c r="G13" s="17">
        <v>12</v>
      </c>
      <c r="H13" s="19" t="s">
        <v>18</v>
      </c>
      <c r="I13" s="21">
        <v>46423</v>
      </c>
      <c r="J13" s="22"/>
      <c r="K13" s="23">
        <v>1</v>
      </c>
      <c r="L13" s="22"/>
      <c r="M13" s="25">
        <v>0.08</v>
      </c>
      <c r="N13" s="22"/>
    </row>
    <row r="14" spans="1:14" ht="84">
      <c r="A14" s="71">
        <v>12</v>
      </c>
      <c r="B14" s="26" t="s">
        <v>472</v>
      </c>
      <c r="C14" s="17" t="s">
        <v>473</v>
      </c>
      <c r="D14" s="2" t="s">
        <v>872</v>
      </c>
      <c r="E14" s="19" t="s">
        <v>474</v>
      </c>
      <c r="F14" s="19">
        <v>2019</v>
      </c>
      <c r="G14" s="17">
        <v>12</v>
      </c>
      <c r="H14" s="23" t="s">
        <v>18</v>
      </c>
      <c r="I14" s="21">
        <v>46721</v>
      </c>
      <c r="J14" s="22"/>
      <c r="K14" s="23">
        <v>1</v>
      </c>
      <c r="L14" s="22"/>
      <c r="M14" s="25">
        <v>0.08</v>
      </c>
      <c r="N14" s="22"/>
    </row>
    <row r="15" spans="1:14" ht="38.25" customHeight="1">
      <c r="A15" s="71">
        <v>13</v>
      </c>
      <c r="B15" s="26" t="s">
        <v>475</v>
      </c>
      <c r="C15" s="17" t="s">
        <v>473</v>
      </c>
      <c r="D15" s="20" t="s">
        <v>476</v>
      </c>
      <c r="E15" s="19" t="s">
        <v>477</v>
      </c>
      <c r="F15" s="19">
        <v>2019</v>
      </c>
      <c r="G15" s="17">
        <v>12</v>
      </c>
      <c r="H15" s="19" t="s">
        <v>18</v>
      </c>
      <c r="I15" s="21">
        <v>46721</v>
      </c>
      <c r="J15" s="22"/>
      <c r="K15" s="23">
        <v>1</v>
      </c>
      <c r="L15" s="22"/>
      <c r="M15" s="25">
        <v>0.08</v>
      </c>
      <c r="N15" s="22"/>
    </row>
    <row r="16" spans="1:14" ht="27" customHeight="1">
      <c r="A16" s="17">
        <v>14</v>
      </c>
      <c r="B16" s="26" t="s">
        <v>478</v>
      </c>
      <c r="C16" s="17" t="s">
        <v>473</v>
      </c>
      <c r="D16" s="20" t="s">
        <v>479</v>
      </c>
      <c r="E16" s="19" t="s">
        <v>480</v>
      </c>
      <c r="F16" s="19">
        <v>2019</v>
      </c>
      <c r="G16" s="17">
        <v>12</v>
      </c>
      <c r="H16" s="19" t="s">
        <v>18</v>
      </c>
      <c r="I16" s="21">
        <v>46721</v>
      </c>
      <c r="J16" s="22"/>
      <c r="K16" s="23">
        <v>1</v>
      </c>
      <c r="L16" s="22"/>
      <c r="M16" s="25">
        <v>0.08</v>
      </c>
      <c r="N16" s="22"/>
    </row>
    <row r="17" spans="1:14" ht="25.5" customHeight="1">
      <c r="A17" s="17">
        <v>15</v>
      </c>
      <c r="B17" s="26" t="s">
        <v>481</v>
      </c>
      <c r="C17" s="19" t="s">
        <v>445</v>
      </c>
      <c r="D17" s="20" t="s">
        <v>482</v>
      </c>
      <c r="E17" s="19" t="s">
        <v>483</v>
      </c>
      <c r="F17" s="19">
        <v>2018</v>
      </c>
      <c r="G17" s="19">
        <v>12</v>
      </c>
      <c r="H17" s="19" t="s">
        <v>18</v>
      </c>
      <c r="I17" s="21">
        <v>46446</v>
      </c>
      <c r="J17" s="22"/>
      <c r="K17" s="23">
        <v>1</v>
      </c>
      <c r="L17" s="22"/>
      <c r="M17" s="25">
        <v>0.08</v>
      </c>
      <c r="N17" s="22"/>
    </row>
    <row r="18" spans="1:14" ht="100.5" customHeight="1">
      <c r="A18" s="71">
        <v>16</v>
      </c>
      <c r="B18" s="26" t="s">
        <v>873</v>
      </c>
      <c r="C18" s="19" t="s">
        <v>445</v>
      </c>
      <c r="D18" s="20" t="s">
        <v>484</v>
      </c>
      <c r="E18" s="19" t="s">
        <v>485</v>
      </c>
      <c r="F18" s="19">
        <v>2018</v>
      </c>
      <c r="G18" s="17">
        <v>12</v>
      </c>
      <c r="H18" s="19" t="s">
        <v>18</v>
      </c>
      <c r="I18" s="21">
        <v>46446</v>
      </c>
      <c r="J18" s="22"/>
      <c r="K18" s="23">
        <v>1</v>
      </c>
      <c r="L18" s="22"/>
      <c r="M18" s="25">
        <v>0.08</v>
      </c>
      <c r="N18" s="22"/>
    </row>
    <row r="19" spans="1:14" ht="93.75" customHeight="1">
      <c r="A19" s="71">
        <v>17</v>
      </c>
      <c r="B19" s="26" t="s">
        <v>486</v>
      </c>
      <c r="C19" s="19" t="s">
        <v>445</v>
      </c>
      <c r="D19" s="20" t="s">
        <v>487</v>
      </c>
      <c r="E19" s="19" t="s">
        <v>488</v>
      </c>
      <c r="F19" s="19" t="s">
        <v>489</v>
      </c>
      <c r="G19" s="19">
        <v>12</v>
      </c>
      <c r="H19" s="19" t="s">
        <v>18</v>
      </c>
      <c r="I19" s="21">
        <v>46446</v>
      </c>
      <c r="J19" s="22"/>
      <c r="K19" s="23">
        <v>1</v>
      </c>
      <c r="L19" s="22"/>
      <c r="M19" s="25">
        <v>0.08</v>
      </c>
      <c r="N19" s="22"/>
    </row>
    <row r="20" spans="1:14" ht="94.5" customHeight="1">
      <c r="A20" s="17">
        <v>18</v>
      </c>
      <c r="B20" s="18" t="s">
        <v>490</v>
      </c>
      <c r="C20" s="19" t="s">
        <v>445</v>
      </c>
      <c r="D20" s="20" t="s">
        <v>491</v>
      </c>
      <c r="E20" s="19" t="s">
        <v>492</v>
      </c>
      <c r="F20" s="19" t="s">
        <v>493</v>
      </c>
      <c r="G20" s="17">
        <v>12</v>
      </c>
      <c r="H20" s="19" t="s">
        <v>18</v>
      </c>
      <c r="I20" s="21">
        <v>46446</v>
      </c>
      <c r="J20" s="22"/>
      <c r="K20" s="23">
        <v>1</v>
      </c>
      <c r="L20" s="22"/>
      <c r="M20" s="25">
        <v>0.08</v>
      </c>
      <c r="N20" s="22"/>
    </row>
    <row r="21" spans="1:14" ht="89.85" customHeight="1">
      <c r="A21" s="17">
        <v>19</v>
      </c>
      <c r="B21" s="77" t="s">
        <v>494</v>
      </c>
      <c r="C21" s="19" t="s">
        <v>445</v>
      </c>
      <c r="D21" s="20" t="s">
        <v>495</v>
      </c>
      <c r="E21" s="19" t="s">
        <v>496</v>
      </c>
      <c r="F21" s="19" t="s">
        <v>181</v>
      </c>
      <c r="G21" s="17">
        <v>12</v>
      </c>
      <c r="H21" s="23" t="s">
        <v>18</v>
      </c>
      <c r="I21" s="21">
        <v>46538</v>
      </c>
      <c r="J21" s="22"/>
      <c r="K21" s="23">
        <v>1</v>
      </c>
      <c r="L21" s="22"/>
      <c r="M21" s="25">
        <v>0.08</v>
      </c>
      <c r="N21" s="22"/>
    </row>
    <row r="22" spans="1:14" ht="133.15" customHeight="1">
      <c r="A22" s="71">
        <v>20</v>
      </c>
      <c r="B22" s="18" t="s">
        <v>494</v>
      </c>
      <c r="C22" s="19" t="s">
        <v>445</v>
      </c>
      <c r="D22" s="20" t="s">
        <v>497</v>
      </c>
      <c r="E22" s="19" t="s">
        <v>498</v>
      </c>
      <c r="F22" s="19" t="s">
        <v>181</v>
      </c>
      <c r="G22" s="17">
        <v>12</v>
      </c>
      <c r="H22" s="23" t="s">
        <v>18</v>
      </c>
      <c r="I22" s="21">
        <v>46538</v>
      </c>
      <c r="J22" s="22"/>
      <c r="K22" s="23">
        <v>1</v>
      </c>
      <c r="L22" s="22"/>
      <c r="M22" s="25">
        <v>0.08</v>
      </c>
      <c r="N22" s="22"/>
    </row>
    <row r="23" spans="1:14" ht="78" customHeight="1">
      <c r="A23" s="71">
        <v>21</v>
      </c>
      <c r="B23" s="26" t="s">
        <v>499</v>
      </c>
      <c r="C23" s="19" t="s">
        <v>445</v>
      </c>
      <c r="D23" s="20" t="s">
        <v>500</v>
      </c>
      <c r="E23" s="19" t="s">
        <v>501</v>
      </c>
      <c r="F23" s="19">
        <v>2018</v>
      </c>
      <c r="G23" s="17">
        <v>12</v>
      </c>
      <c r="H23" s="19" t="s">
        <v>18</v>
      </c>
      <c r="I23" s="21">
        <v>46446</v>
      </c>
      <c r="J23" s="22"/>
      <c r="K23" s="23">
        <v>1</v>
      </c>
      <c r="L23" s="22"/>
      <c r="M23" s="25">
        <v>0.08</v>
      </c>
      <c r="N23" s="22"/>
    </row>
    <row r="24" spans="1:14" ht="141.94999999999999" customHeight="1">
      <c r="A24" s="17">
        <v>22</v>
      </c>
      <c r="B24" s="18" t="s">
        <v>494</v>
      </c>
      <c r="C24" s="19" t="s">
        <v>445</v>
      </c>
      <c r="D24" s="20" t="s">
        <v>502</v>
      </c>
      <c r="E24" s="19" t="s">
        <v>503</v>
      </c>
      <c r="F24" s="19" t="s">
        <v>181</v>
      </c>
      <c r="G24" s="17">
        <v>12</v>
      </c>
      <c r="H24" s="23" t="s">
        <v>18</v>
      </c>
      <c r="I24" s="21">
        <v>46538</v>
      </c>
      <c r="J24" s="22"/>
      <c r="K24" s="23">
        <v>1</v>
      </c>
      <c r="L24" s="22"/>
      <c r="M24" s="25">
        <v>0.08</v>
      </c>
      <c r="N24" s="22"/>
    </row>
    <row r="25" spans="1:14" ht="120">
      <c r="A25" s="17">
        <v>23</v>
      </c>
      <c r="B25" s="18" t="s">
        <v>504</v>
      </c>
      <c r="C25" s="19" t="s">
        <v>445</v>
      </c>
      <c r="D25" s="20" t="s">
        <v>505</v>
      </c>
      <c r="E25" s="19" t="s">
        <v>506</v>
      </c>
      <c r="F25" s="19" t="s">
        <v>181</v>
      </c>
      <c r="G25" s="17">
        <v>12</v>
      </c>
      <c r="H25" s="23" t="s">
        <v>18</v>
      </c>
      <c r="I25" s="21">
        <v>46538</v>
      </c>
      <c r="J25" s="22"/>
      <c r="K25" s="23">
        <v>1</v>
      </c>
      <c r="L25" s="22"/>
      <c r="M25" s="25">
        <v>0.08</v>
      </c>
      <c r="N25" s="22"/>
    </row>
    <row r="26" spans="1:14">
      <c r="A26" s="71">
        <v>24</v>
      </c>
      <c r="B26" s="26" t="s">
        <v>507</v>
      </c>
      <c r="C26" s="19" t="s">
        <v>445</v>
      </c>
      <c r="D26" s="20" t="s">
        <v>508</v>
      </c>
      <c r="E26" s="19" t="s">
        <v>509</v>
      </c>
      <c r="F26" s="19">
        <v>2018</v>
      </c>
      <c r="G26" s="17">
        <v>12</v>
      </c>
      <c r="H26" s="19" t="s">
        <v>18</v>
      </c>
      <c r="I26" s="21">
        <v>46446</v>
      </c>
      <c r="J26" s="22"/>
      <c r="K26" s="23">
        <v>1</v>
      </c>
      <c r="L26" s="22"/>
      <c r="M26" s="25">
        <v>0.08</v>
      </c>
      <c r="N26" s="22"/>
    </row>
    <row r="27" spans="1:14" ht="30">
      <c r="A27" s="71">
        <v>25</v>
      </c>
      <c r="B27" s="18" t="s">
        <v>510</v>
      </c>
      <c r="C27" s="19" t="s">
        <v>445</v>
      </c>
      <c r="D27" s="20" t="s">
        <v>511</v>
      </c>
      <c r="E27" s="19" t="s">
        <v>512</v>
      </c>
      <c r="F27" s="19">
        <v>2018</v>
      </c>
      <c r="G27" s="17">
        <v>12</v>
      </c>
      <c r="H27" s="19" t="s">
        <v>18</v>
      </c>
      <c r="I27" s="21">
        <v>46444</v>
      </c>
      <c r="J27" s="22"/>
      <c r="K27" s="23">
        <v>1</v>
      </c>
      <c r="L27" s="22"/>
      <c r="M27" s="25">
        <v>0.08</v>
      </c>
      <c r="N27" s="22"/>
    </row>
    <row r="28" spans="1:14" ht="37.5" customHeight="1">
      <c r="A28" s="17">
        <v>26</v>
      </c>
      <c r="B28" s="18" t="s">
        <v>513</v>
      </c>
      <c r="C28" s="17" t="s">
        <v>473</v>
      </c>
      <c r="D28" s="20" t="s">
        <v>514</v>
      </c>
      <c r="E28" s="19" t="s">
        <v>515</v>
      </c>
      <c r="F28" s="17">
        <v>2019</v>
      </c>
      <c r="G28" s="17">
        <v>12</v>
      </c>
      <c r="H28" s="19" t="s">
        <v>18</v>
      </c>
      <c r="I28" s="21">
        <v>46721</v>
      </c>
      <c r="J28" s="22"/>
      <c r="K28" s="23">
        <v>1</v>
      </c>
      <c r="L28" s="22"/>
      <c r="M28" s="25">
        <v>0.08</v>
      </c>
      <c r="N28" s="22"/>
    </row>
    <row r="29" spans="1:14">
      <c r="A29" s="17">
        <v>27</v>
      </c>
      <c r="B29" s="18" t="s">
        <v>516</v>
      </c>
      <c r="C29" s="48" t="s">
        <v>445</v>
      </c>
      <c r="D29" s="19" t="s">
        <v>517</v>
      </c>
      <c r="E29" s="17" t="s">
        <v>518</v>
      </c>
      <c r="F29" s="17">
        <v>2022</v>
      </c>
      <c r="G29" s="17">
        <v>12</v>
      </c>
      <c r="H29" s="19" t="s">
        <v>18</v>
      </c>
      <c r="I29" s="21">
        <v>46484</v>
      </c>
      <c r="J29" s="22"/>
      <c r="K29" s="23">
        <v>1</v>
      </c>
      <c r="L29" s="22"/>
      <c r="M29" s="25">
        <v>0.08</v>
      </c>
      <c r="N29" s="22"/>
    </row>
    <row r="30" spans="1:14" ht="45.75" customHeight="1">
      <c r="A30" s="71">
        <v>28</v>
      </c>
      <c r="B30" s="18" t="s">
        <v>519</v>
      </c>
      <c r="C30" s="17" t="s">
        <v>473</v>
      </c>
      <c r="D30" s="27" t="s">
        <v>520</v>
      </c>
      <c r="E30" s="17" t="s">
        <v>521</v>
      </c>
      <c r="F30" s="17">
        <v>2020</v>
      </c>
      <c r="G30" s="17">
        <v>12</v>
      </c>
      <c r="H30" s="19" t="s">
        <v>18</v>
      </c>
      <c r="I30" s="21">
        <v>46721</v>
      </c>
      <c r="J30" s="22"/>
      <c r="K30" s="23">
        <v>1</v>
      </c>
      <c r="L30" s="22"/>
      <c r="M30" s="25">
        <v>0.08</v>
      </c>
      <c r="N30" s="22"/>
    </row>
    <row r="31" spans="1:14" ht="56.25" customHeight="1">
      <c r="A31" s="71">
        <v>29</v>
      </c>
      <c r="B31" s="18" t="s">
        <v>522</v>
      </c>
      <c r="C31" s="17" t="s">
        <v>473</v>
      </c>
      <c r="D31" s="27">
        <v>48849867</v>
      </c>
      <c r="E31" s="17" t="s">
        <v>523</v>
      </c>
      <c r="F31" s="17">
        <v>2020</v>
      </c>
      <c r="G31" s="17">
        <v>12</v>
      </c>
      <c r="H31" s="19" t="s">
        <v>18</v>
      </c>
      <c r="I31" s="21">
        <v>46721</v>
      </c>
      <c r="J31" s="22"/>
      <c r="K31" s="23">
        <v>1</v>
      </c>
      <c r="L31" s="22"/>
      <c r="M31" s="25">
        <v>0.08</v>
      </c>
      <c r="N31" s="22"/>
    </row>
    <row r="32" spans="1:14" ht="57" customHeight="1">
      <c r="A32" s="17">
        <v>30</v>
      </c>
      <c r="B32" s="18" t="s">
        <v>524</v>
      </c>
      <c r="C32" s="17" t="s">
        <v>473</v>
      </c>
      <c r="D32" s="20" t="s">
        <v>525</v>
      </c>
      <c r="E32" s="19" t="s">
        <v>240</v>
      </c>
      <c r="F32" s="19">
        <v>2018</v>
      </c>
      <c r="G32" s="19">
        <v>12</v>
      </c>
      <c r="H32" s="23" t="s">
        <v>18</v>
      </c>
      <c r="I32" s="21">
        <v>46721</v>
      </c>
      <c r="J32" s="22"/>
      <c r="K32" s="23">
        <v>1</v>
      </c>
      <c r="L32" s="22"/>
      <c r="M32" s="25">
        <v>0.08</v>
      </c>
      <c r="N32" s="22"/>
    </row>
    <row r="33" spans="1:14" ht="33" customHeight="1">
      <c r="A33" s="17">
        <v>31</v>
      </c>
      <c r="B33" s="18" t="s">
        <v>526</v>
      </c>
      <c r="C33" s="19" t="s">
        <v>445</v>
      </c>
      <c r="D33" s="20" t="s">
        <v>527</v>
      </c>
      <c r="E33" s="19" t="s">
        <v>243</v>
      </c>
      <c r="F33" s="19">
        <v>2018</v>
      </c>
      <c r="G33" s="19">
        <v>12</v>
      </c>
      <c r="H33" s="23" t="s">
        <v>18</v>
      </c>
      <c r="I33" s="21">
        <v>46446</v>
      </c>
      <c r="J33" s="22"/>
      <c r="K33" s="23">
        <v>1</v>
      </c>
      <c r="L33" s="22"/>
      <c r="M33" s="25">
        <v>0.08</v>
      </c>
      <c r="N33" s="22"/>
    </row>
    <row r="34" spans="1:14" ht="47.25" customHeight="1">
      <c r="A34" s="71">
        <v>32</v>
      </c>
      <c r="B34" s="26" t="s">
        <v>528</v>
      </c>
      <c r="C34" s="17" t="s">
        <v>473</v>
      </c>
      <c r="D34" s="27" t="s">
        <v>529</v>
      </c>
      <c r="E34" s="17" t="s">
        <v>530</v>
      </c>
      <c r="F34" s="17">
        <v>2020</v>
      </c>
      <c r="G34" s="17">
        <v>12</v>
      </c>
      <c r="H34" s="19" t="s">
        <v>18</v>
      </c>
      <c r="I34" s="21">
        <v>46721</v>
      </c>
      <c r="J34" s="22"/>
      <c r="K34" s="23">
        <v>1</v>
      </c>
      <c r="L34" s="22"/>
      <c r="M34" s="25">
        <v>0.08</v>
      </c>
      <c r="N34" s="22"/>
    </row>
    <row r="35" spans="1:14" ht="40.5" customHeight="1">
      <c r="A35" s="71">
        <v>33</v>
      </c>
      <c r="B35" s="26" t="s">
        <v>531</v>
      </c>
      <c r="C35" s="17" t="s">
        <v>473</v>
      </c>
      <c r="D35" s="27" t="s">
        <v>532</v>
      </c>
      <c r="E35" s="17" t="s">
        <v>533</v>
      </c>
      <c r="F35" s="17">
        <v>2020</v>
      </c>
      <c r="G35" s="17">
        <v>12</v>
      </c>
      <c r="H35" s="19" t="s">
        <v>18</v>
      </c>
      <c r="I35" s="21">
        <v>46721</v>
      </c>
      <c r="J35" s="22"/>
      <c r="K35" s="23">
        <v>1</v>
      </c>
      <c r="L35" s="22"/>
      <c r="M35" s="25">
        <v>0.08</v>
      </c>
      <c r="N35" s="22"/>
    </row>
    <row r="36" spans="1:14" ht="42.75" customHeight="1">
      <c r="A36" s="17">
        <v>34</v>
      </c>
      <c r="B36" s="18" t="s">
        <v>534</v>
      </c>
      <c r="C36" s="17" t="s">
        <v>473</v>
      </c>
      <c r="D36" s="27" t="s">
        <v>535</v>
      </c>
      <c r="E36" s="17" t="s">
        <v>536</v>
      </c>
      <c r="F36" s="17">
        <v>2020</v>
      </c>
      <c r="G36" s="17">
        <v>12</v>
      </c>
      <c r="H36" s="19" t="s">
        <v>18</v>
      </c>
      <c r="I36" s="21">
        <v>46752</v>
      </c>
      <c r="J36" s="22"/>
      <c r="K36" s="23">
        <v>1</v>
      </c>
      <c r="L36" s="22"/>
      <c r="M36" s="25">
        <v>0.08</v>
      </c>
      <c r="N36" s="22"/>
    </row>
    <row r="37" spans="1:14" ht="27.75" customHeight="1">
      <c r="A37" s="17">
        <v>35</v>
      </c>
      <c r="B37" s="18" t="s">
        <v>874</v>
      </c>
      <c r="C37" s="19" t="s">
        <v>445</v>
      </c>
      <c r="D37" s="19" t="s">
        <v>537</v>
      </c>
      <c r="E37" s="17" t="s">
        <v>518</v>
      </c>
      <c r="F37" s="19" t="s">
        <v>181</v>
      </c>
      <c r="G37" s="17">
        <v>12</v>
      </c>
      <c r="H37" s="19" t="s">
        <v>18</v>
      </c>
      <c r="I37" s="21">
        <v>46484</v>
      </c>
      <c r="J37" s="22"/>
      <c r="K37" s="23">
        <v>1</v>
      </c>
      <c r="L37" s="22"/>
      <c r="M37" s="25">
        <v>0.08</v>
      </c>
      <c r="N37" s="22"/>
    </row>
    <row r="38" spans="1:14" ht="39.75" customHeight="1">
      <c r="A38" s="71">
        <v>36</v>
      </c>
      <c r="B38" s="18" t="s">
        <v>538</v>
      </c>
      <c r="C38" s="17" t="s">
        <v>473</v>
      </c>
      <c r="D38" s="27" t="s">
        <v>539</v>
      </c>
      <c r="E38" s="17" t="s">
        <v>540</v>
      </c>
      <c r="F38" s="17">
        <v>2020</v>
      </c>
      <c r="G38" s="17">
        <v>12</v>
      </c>
      <c r="H38" s="23" t="s">
        <v>18</v>
      </c>
      <c r="I38" s="21">
        <v>46721</v>
      </c>
      <c r="J38" s="22"/>
      <c r="K38" s="23">
        <v>1</v>
      </c>
      <c r="L38" s="22"/>
      <c r="M38" s="25">
        <v>0.08</v>
      </c>
      <c r="N38" s="22"/>
    </row>
    <row r="39" spans="1:14" ht="43.5" customHeight="1">
      <c r="A39" s="71">
        <v>37</v>
      </c>
      <c r="B39" s="26" t="s">
        <v>541</v>
      </c>
      <c r="C39" s="19" t="s">
        <v>445</v>
      </c>
      <c r="D39" s="20" t="s">
        <v>542</v>
      </c>
      <c r="E39" s="19" t="s">
        <v>543</v>
      </c>
      <c r="F39" s="19" t="s">
        <v>181</v>
      </c>
      <c r="G39" s="19">
        <v>12</v>
      </c>
      <c r="H39" s="23" t="s">
        <v>18</v>
      </c>
      <c r="I39" s="21">
        <v>46640</v>
      </c>
      <c r="J39" s="22"/>
      <c r="K39" s="23">
        <v>1</v>
      </c>
      <c r="L39" s="22"/>
      <c r="M39" s="25">
        <v>0.08</v>
      </c>
      <c r="N39" s="22"/>
    </row>
    <row r="40" spans="1:14" ht="13.9" customHeight="1">
      <c r="A40" s="109" t="s">
        <v>41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28"/>
      <c r="M40" s="29"/>
      <c r="N40" s="28"/>
    </row>
    <row r="42" spans="1:14">
      <c r="A42" s="30" t="s">
        <v>823</v>
      </c>
    </row>
  </sheetData>
  <mergeCells count="1">
    <mergeCell ref="A40:K40"/>
  </mergeCells>
  <dataValidations count="1">
    <dataValidation type="list" operator="equal" allowBlank="1" showInputMessage="1" showErrorMessage="1" sqref="H2:H4 H11:H12 H17:H18 H23 H34:H35" xr:uid="{00000000-0002-0000-38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N8"/>
  <sheetViews>
    <sheetView zoomScale="90" zoomScaleNormal="90" workbookViewId="0">
      <selection activeCell="K24" sqref="K24"/>
    </sheetView>
  </sheetViews>
  <sheetFormatPr defaultColWidth="11.5703125" defaultRowHeight="15"/>
  <cols>
    <col min="1" max="1" width="5" customWidth="1"/>
    <col min="2" max="2" width="32.42578125" customWidth="1"/>
    <col min="3" max="4" width="11.5703125" customWidth="1"/>
    <col min="5" max="5" width="14.42578125" customWidth="1"/>
    <col min="6" max="6" width="11.5703125" customWidth="1"/>
    <col min="7" max="7" width="14.5703125" customWidth="1"/>
    <col min="8" max="8" width="14.7109375" customWidth="1"/>
    <col min="9" max="9" width="15.28515625" customWidth="1"/>
    <col min="10" max="64" width="11.5703125" customWidth="1"/>
  </cols>
  <sheetData>
    <row r="1" spans="1:14">
      <c r="A1" s="6" t="s">
        <v>938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6.75" customHeight="1">
      <c r="A3" s="17">
        <v>1</v>
      </c>
      <c r="B3" s="18" t="s">
        <v>544</v>
      </c>
      <c r="C3" s="19" t="s">
        <v>445</v>
      </c>
      <c r="D3" s="20" t="s">
        <v>545</v>
      </c>
      <c r="E3" s="19" t="s">
        <v>546</v>
      </c>
      <c r="F3" s="19">
        <v>2018</v>
      </c>
      <c r="G3" s="19">
        <v>12</v>
      </c>
      <c r="H3" s="19" t="s">
        <v>18</v>
      </c>
      <c r="I3" s="21">
        <v>46401</v>
      </c>
      <c r="J3" s="22"/>
      <c r="K3" s="23">
        <v>1</v>
      </c>
      <c r="L3" s="22"/>
      <c r="M3" s="25">
        <v>0.08</v>
      </c>
      <c r="N3" s="22"/>
    </row>
    <row r="4" spans="1:14" ht="36.75" customHeight="1">
      <c r="A4" s="17">
        <v>2</v>
      </c>
      <c r="B4" s="18" t="s">
        <v>547</v>
      </c>
      <c r="C4" s="19" t="s">
        <v>445</v>
      </c>
      <c r="D4" s="20" t="s">
        <v>548</v>
      </c>
      <c r="E4" s="19" t="s">
        <v>549</v>
      </c>
      <c r="F4" s="19">
        <v>2018</v>
      </c>
      <c r="G4" s="19">
        <v>12</v>
      </c>
      <c r="H4" s="19" t="s">
        <v>18</v>
      </c>
      <c r="I4" s="21">
        <v>46429</v>
      </c>
      <c r="J4" s="22"/>
      <c r="K4" s="23">
        <v>1</v>
      </c>
      <c r="L4" s="22"/>
      <c r="M4" s="25">
        <v>0.08</v>
      </c>
      <c r="N4" s="22"/>
    </row>
    <row r="5" spans="1:14" ht="36.75" customHeight="1">
      <c r="A5" s="17">
        <v>3</v>
      </c>
      <c r="B5" s="18" t="s">
        <v>547</v>
      </c>
      <c r="C5" s="19" t="s">
        <v>445</v>
      </c>
      <c r="D5" s="20" t="s">
        <v>550</v>
      </c>
      <c r="E5" s="19" t="s">
        <v>551</v>
      </c>
      <c r="F5" s="19">
        <v>2018</v>
      </c>
      <c r="G5" s="19">
        <v>12</v>
      </c>
      <c r="H5" s="19" t="s">
        <v>18</v>
      </c>
      <c r="I5" s="21">
        <v>46429</v>
      </c>
      <c r="J5" s="22"/>
      <c r="K5" s="23">
        <v>1</v>
      </c>
      <c r="L5" s="22"/>
      <c r="M5" s="25">
        <v>0.08</v>
      </c>
      <c r="N5" s="22"/>
    </row>
    <row r="6" spans="1:14" ht="13.9" customHeight="1">
      <c r="A6" s="109" t="s">
        <v>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28"/>
      <c r="M6" s="29"/>
      <c r="N6" s="28"/>
    </row>
    <row r="8" spans="1:14">
      <c r="A8" s="30" t="s">
        <v>823</v>
      </c>
    </row>
  </sheetData>
  <mergeCells count="1">
    <mergeCell ref="A6:K6"/>
  </mergeCells>
  <dataValidations count="1">
    <dataValidation type="list" operator="equal" allowBlank="1" showInputMessage="1" showErrorMessage="1" sqref="H2:H5" xr:uid="{00000000-0002-0000-39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9"/>
  <sheetViews>
    <sheetView zoomScaleNormal="100" workbookViewId="0">
      <selection activeCell="H15" sqref="H15"/>
    </sheetView>
  </sheetViews>
  <sheetFormatPr defaultColWidth="11.5703125" defaultRowHeight="15"/>
  <cols>
    <col min="1" max="1" width="5" customWidth="1"/>
    <col min="2" max="2" width="28.5703125" customWidth="1"/>
    <col min="3" max="4" width="11.5703125" customWidth="1"/>
    <col min="5" max="5" width="14.7109375" customWidth="1"/>
    <col min="6" max="6" width="11.5703125" customWidth="1"/>
    <col min="7" max="7" width="13.85546875" customWidth="1"/>
    <col min="8" max="8" width="14.5703125" customWidth="1"/>
    <col min="9" max="9" width="15.85546875" customWidth="1"/>
    <col min="10" max="64" width="11.5703125" customWidth="1"/>
  </cols>
  <sheetData>
    <row r="1" spans="1:14">
      <c r="A1" s="6" t="s">
        <v>937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18" t="s">
        <v>552</v>
      </c>
      <c r="C3" s="17" t="s">
        <v>445</v>
      </c>
      <c r="D3" s="27" t="s">
        <v>553</v>
      </c>
      <c r="E3" s="19" t="s">
        <v>554</v>
      </c>
      <c r="F3" s="19">
        <v>2018</v>
      </c>
      <c r="G3" s="19">
        <v>12</v>
      </c>
      <c r="H3" s="19" t="s">
        <v>18</v>
      </c>
      <c r="I3" s="21">
        <v>46396</v>
      </c>
      <c r="J3" s="22"/>
      <c r="K3" s="23">
        <v>1</v>
      </c>
      <c r="L3" s="22"/>
      <c r="M3" s="25">
        <v>0.08</v>
      </c>
      <c r="N3" s="22"/>
    </row>
    <row r="4" spans="1:14" ht="30">
      <c r="A4" s="17">
        <v>2</v>
      </c>
      <c r="B4" s="18" t="s">
        <v>552</v>
      </c>
      <c r="C4" s="17" t="s">
        <v>445</v>
      </c>
      <c r="D4" s="27" t="s">
        <v>555</v>
      </c>
      <c r="E4" s="19" t="s">
        <v>556</v>
      </c>
      <c r="F4" s="19">
        <v>2018</v>
      </c>
      <c r="G4" s="19">
        <v>12</v>
      </c>
      <c r="H4" s="19" t="s">
        <v>18</v>
      </c>
      <c r="I4" s="21" t="s">
        <v>557</v>
      </c>
      <c r="J4" s="22"/>
      <c r="K4" s="23">
        <v>1</v>
      </c>
      <c r="L4" s="22"/>
      <c r="M4" s="25">
        <v>0.08</v>
      </c>
      <c r="N4" s="22"/>
    </row>
    <row r="5" spans="1:14" ht="39" customHeight="1">
      <c r="A5" s="17">
        <v>3</v>
      </c>
      <c r="B5" s="18" t="s">
        <v>558</v>
      </c>
      <c r="C5" s="17" t="s">
        <v>445</v>
      </c>
      <c r="D5" s="27" t="s">
        <v>559</v>
      </c>
      <c r="E5" s="19" t="s">
        <v>560</v>
      </c>
      <c r="F5" s="19">
        <v>2018</v>
      </c>
      <c r="G5" s="19">
        <v>12</v>
      </c>
      <c r="H5" s="19" t="s">
        <v>18</v>
      </c>
      <c r="I5" s="21">
        <v>46396</v>
      </c>
      <c r="J5" s="22"/>
      <c r="K5" s="23">
        <v>1</v>
      </c>
      <c r="L5" s="22"/>
      <c r="M5" s="25">
        <v>0.08</v>
      </c>
      <c r="N5" s="22"/>
    </row>
    <row r="6" spans="1:14" ht="39" customHeight="1">
      <c r="A6" s="17">
        <v>4</v>
      </c>
      <c r="B6" s="18" t="s">
        <v>558</v>
      </c>
      <c r="C6" s="17" t="s">
        <v>445</v>
      </c>
      <c r="D6" s="27" t="s">
        <v>561</v>
      </c>
      <c r="E6" s="19" t="s">
        <v>562</v>
      </c>
      <c r="F6" s="19">
        <v>2018</v>
      </c>
      <c r="G6" s="19">
        <v>12</v>
      </c>
      <c r="H6" s="19" t="s">
        <v>18</v>
      </c>
      <c r="I6" s="21">
        <v>46396</v>
      </c>
      <c r="J6" s="22"/>
      <c r="K6" s="23">
        <v>1</v>
      </c>
      <c r="L6" s="22"/>
      <c r="M6" s="25">
        <v>0.08</v>
      </c>
      <c r="N6" s="22"/>
    </row>
    <row r="7" spans="1:14" ht="13.9" customHeight="1">
      <c r="A7" s="109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28"/>
      <c r="M7" s="29"/>
      <c r="N7" s="28"/>
    </row>
    <row r="9" spans="1:14">
      <c r="A9" s="30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:H4 H6" xr:uid="{00000000-0002-0000-3A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26"/>
  <sheetViews>
    <sheetView topLeftCell="A10" zoomScaleNormal="100" workbookViewId="0">
      <selection activeCell="F14" sqref="F14"/>
    </sheetView>
  </sheetViews>
  <sheetFormatPr defaultColWidth="11.5703125" defaultRowHeight="15"/>
  <cols>
    <col min="1" max="1" width="5.42578125" customWidth="1"/>
    <col min="2" max="2" width="39.7109375" customWidth="1"/>
    <col min="3" max="3" width="11.5703125" customWidth="1"/>
    <col min="4" max="4" width="17.85546875" customWidth="1"/>
    <col min="5" max="5" width="13.5703125" customWidth="1"/>
    <col min="6" max="6" width="11.5703125" customWidth="1"/>
    <col min="7" max="7" width="14" customWidth="1"/>
    <col min="8" max="8" width="14.28515625" customWidth="1"/>
    <col min="9" max="9" width="15.85546875" customWidth="1"/>
    <col min="10" max="64" width="11.5703125" customWidth="1"/>
  </cols>
  <sheetData>
    <row r="1" spans="1:14">
      <c r="A1" s="6" t="s">
        <v>936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>
      <c r="A3" s="17">
        <v>1</v>
      </c>
      <c r="B3" s="18" t="s">
        <v>563</v>
      </c>
      <c r="C3" s="17" t="s">
        <v>445</v>
      </c>
      <c r="D3" s="27" t="s">
        <v>564</v>
      </c>
      <c r="E3" s="19" t="s">
        <v>565</v>
      </c>
      <c r="F3" s="19">
        <v>2018</v>
      </c>
      <c r="G3" s="19">
        <v>12</v>
      </c>
      <c r="H3" s="19" t="s">
        <v>53</v>
      </c>
      <c r="I3" s="21">
        <v>46660</v>
      </c>
      <c r="J3" s="22"/>
      <c r="K3" s="23">
        <v>1</v>
      </c>
      <c r="L3" s="24"/>
      <c r="M3" s="25">
        <v>0.08</v>
      </c>
      <c r="N3" s="24"/>
    </row>
    <row r="4" spans="1:14">
      <c r="A4" s="17">
        <v>2</v>
      </c>
      <c r="B4" s="18" t="s">
        <v>563</v>
      </c>
      <c r="C4" s="17" t="s">
        <v>445</v>
      </c>
      <c r="D4" s="27" t="s">
        <v>566</v>
      </c>
      <c r="E4" s="19" t="s">
        <v>567</v>
      </c>
      <c r="F4" s="19">
        <v>2018</v>
      </c>
      <c r="G4" s="19">
        <v>12</v>
      </c>
      <c r="H4" s="19" t="s">
        <v>53</v>
      </c>
      <c r="I4" s="21">
        <v>46660</v>
      </c>
      <c r="J4" s="22"/>
      <c r="K4" s="23">
        <v>1</v>
      </c>
      <c r="L4" s="24"/>
      <c r="M4" s="25">
        <v>0.08</v>
      </c>
      <c r="N4" s="24"/>
    </row>
    <row r="5" spans="1:14">
      <c r="A5" s="17">
        <v>3</v>
      </c>
      <c r="B5" s="18" t="s">
        <v>563</v>
      </c>
      <c r="C5" s="17" t="s">
        <v>445</v>
      </c>
      <c r="D5" s="27" t="s">
        <v>568</v>
      </c>
      <c r="E5" s="19" t="s">
        <v>569</v>
      </c>
      <c r="F5" s="19">
        <v>2018</v>
      </c>
      <c r="G5" s="19">
        <v>12</v>
      </c>
      <c r="H5" s="19" t="s">
        <v>53</v>
      </c>
      <c r="I5" s="21">
        <v>46660</v>
      </c>
      <c r="J5" s="22"/>
      <c r="K5" s="23">
        <v>1</v>
      </c>
      <c r="L5" s="24"/>
      <c r="M5" s="25">
        <v>0.08</v>
      </c>
      <c r="N5" s="24"/>
    </row>
    <row r="6" spans="1:14" ht="30" customHeight="1">
      <c r="A6" s="17">
        <v>4</v>
      </c>
      <c r="B6" s="18" t="s">
        <v>570</v>
      </c>
      <c r="C6" s="17" t="s">
        <v>445</v>
      </c>
      <c r="D6" s="27" t="s">
        <v>571</v>
      </c>
      <c r="E6" s="19" t="s">
        <v>572</v>
      </c>
      <c r="F6" s="19">
        <v>2019</v>
      </c>
      <c r="G6" s="19">
        <v>12</v>
      </c>
      <c r="H6" s="19" t="s">
        <v>53</v>
      </c>
      <c r="I6" s="21">
        <v>46721</v>
      </c>
      <c r="J6" s="22"/>
      <c r="K6" s="23">
        <v>1</v>
      </c>
      <c r="L6" s="24"/>
      <c r="M6" s="25">
        <v>0.08</v>
      </c>
      <c r="N6" s="24"/>
    </row>
    <row r="7" spans="1:14" ht="30">
      <c r="A7" s="17">
        <v>5</v>
      </c>
      <c r="B7" s="18" t="s">
        <v>573</v>
      </c>
      <c r="C7" s="17" t="s">
        <v>473</v>
      </c>
      <c r="D7" s="27" t="s">
        <v>574</v>
      </c>
      <c r="E7" s="19" t="s">
        <v>575</v>
      </c>
      <c r="F7" s="19">
        <v>2019</v>
      </c>
      <c r="G7" s="19">
        <v>12</v>
      </c>
      <c r="H7" s="19" t="s">
        <v>53</v>
      </c>
      <c r="I7" s="21">
        <v>46721</v>
      </c>
      <c r="J7" s="22"/>
      <c r="K7" s="23">
        <v>1</v>
      </c>
      <c r="L7" s="24"/>
      <c r="M7" s="25">
        <v>0.08</v>
      </c>
      <c r="N7" s="24"/>
    </row>
    <row r="8" spans="1:14" ht="24" customHeight="1">
      <c r="A8" s="17">
        <v>6</v>
      </c>
      <c r="B8" s="18" t="s">
        <v>576</v>
      </c>
      <c r="C8" s="17" t="s">
        <v>473</v>
      </c>
      <c r="D8" s="27" t="s">
        <v>577</v>
      </c>
      <c r="E8" s="19" t="s">
        <v>578</v>
      </c>
      <c r="F8" s="19">
        <v>2019</v>
      </c>
      <c r="G8" s="19">
        <v>12</v>
      </c>
      <c r="H8" s="19" t="s">
        <v>53</v>
      </c>
      <c r="I8" s="21">
        <v>46752</v>
      </c>
      <c r="J8" s="22"/>
      <c r="K8" s="23">
        <v>1</v>
      </c>
      <c r="L8" s="24"/>
      <c r="M8" s="25">
        <v>0.08</v>
      </c>
      <c r="N8" s="24"/>
    </row>
    <row r="9" spans="1:14" ht="29.25" customHeight="1">
      <c r="A9" s="17">
        <v>7</v>
      </c>
      <c r="B9" s="18" t="s">
        <v>576</v>
      </c>
      <c r="C9" s="17" t="s">
        <v>473</v>
      </c>
      <c r="D9" s="27" t="s">
        <v>579</v>
      </c>
      <c r="E9" s="19" t="s">
        <v>580</v>
      </c>
      <c r="F9" s="19">
        <v>2019</v>
      </c>
      <c r="G9" s="19">
        <v>12</v>
      </c>
      <c r="H9" s="19" t="s">
        <v>53</v>
      </c>
      <c r="I9" s="21">
        <v>46752</v>
      </c>
      <c r="J9" s="22"/>
      <c r="K9" s="23">
        <v>1</v>
      </c>
      <c r="L9" s="24"/>
      <c r="M9" s="25">
        <v>0.08</v>
      </c>
      <c r="N9" s="24"/>
    </row>
    <row r="10" spans="1:14" ht="27" customHeight="1">
      <c r="A10" s="17">
        <v>8</v>
      </c>
      <c r="B10" s="18" t="s">
        <v>576</v>
      </c>
      <c r="C10" s="17" t="s">
        <v>473</v>
      </c>
      <c r="D10" s="27" t="s">
        <v>581</v>
      </c>
      <c r="E10" s="19" t="s">
        <v>582</v>
      </c>
      <c r="F10" s="19">
        <v>2019</v>
      </c>
      <c r="G10" s="19">
        <v>12</v>
      </c>
      <c r="H10" s="19" t="s">
        <v>53</v>
      </c>
      <c r="I10" s="21">
        <v>46752</v>
      </c>
      <c r="J10" s="22"/>
      <c r="K10" s="23">
        <v>1</v>
      </c>
      <c r="L10" s="24"/>
      <c r="M10" s="25">
        <v>0.08</v>
      </c>
      <c r="N10" s="24"/>
    </row>
    <row r="11" spans="1:14" ht="29.25" customHeight="1">
      <c r="A11" s="17">
        <v>9</v>
      </c>
      <c r="B11" s="18" t="s">
        <v>576</v>
      </c>
      <c r="C11" s="17" t="s">
        <v>473</v>
      </c>
      <c r="D11" s="27" t="s">
        <v>583</v>
      </c>
      <c r="E11" s="19" t="s">
        <v>584</v>
      </c>
      <c r="F11" s="19">
        <v>2019</v>
      </c>
      <c r="G11" s="19">
        <v>12</v>
      </c>
      <c r="H11" s="19" t="s">
        <v>53</v>
      </c>
      <c r="I11" s="21">
        <v>46752</v>
      </c>
      <c r="J11" s="22"/>
      <c r="K11" s="23">
        <v>1</v>
      </c>
      <c r="L11" s="24"/>
      <c r="M11" s="25">
        <v>0.08</v>
      </c>
      <c r="N11" s="24"/>
    </row>
    <row r="12" spans="1:14" ht="27" customHeight="1">
      <c r="A12" s="17">
        <v>10</v>
      </c>
      <c r="B12" s="18" t="s">
        <v>576</v>
      </c>
      <c r="C12" s="17" t="s">
        <v>473</v>
      </c>
      <c r="D12" s="27" t="s">
        <v>585</v>
      </c>
      <c r="E12" s="19" t="s">
        <v>586</v>
      </c>
      <c r="F12" s="19">
        <v>2019</v>
      </c>
      <c r="G12" s="19">
        <v>12</v>
      </c>
      <c r="H12" s="19" t="s">
        <v>53</v>
      </c>
      <c r="I12" s="21">
        <v>46752</v>
      </c>
      <c r="J12" s="22"/>
      <c r="K12" s="23">
        <v>1</v>
      </c>
      <c r="L12" s="24"/>
      <c r="M12" s="25">
        <v>0.08</v>
      </c>
      <c r="N12" s="24"/>
    </row>
    <row r="13" spans="1:14" ht="29.25" customHeight="1">
      <c r="A13" s="17">
        <v>11</v>
      </c>
      <c r="B13" s="18" t="s">
        <v>576</v>
      </c>
      <c r="C13" s="17" t="s">
        <v>445</v>
      </c>
      <c r="D13" s="27" t="s">
        <v>587</v>
      </c>
      <c r="E13" s="19" t="s">
        <v>588</v>
      </c>
      <c r="F13" s="19">
        <v>2019</v>
      </c>
      <c r="G13" s="19">
        <v>12</v>
      </c>
      <c r="H13" s="19" t="s">
        <v>53</v>
      </c>
      <c r="I13" s="21">
        <v>46630</v>
      </c>
      <c r="J13" s="22"/>
      <c r="K13" s="23">
        <v>1</v>
      </c>
      <c r="L13" s="24"/>
      <c r="M13" s="25">
        <v>0.08</v>
      </c>
      <c r="N13" s="24"/>
    </row>
    <row r="14" spans="1:14" ht="27.75" customHeight="1">
      <c r="A14" s="17">
        <v>12</v>
      </c>
      <c r="B14" s="18" t="s">
        <v>576</v>
      </c>
      <c r="C14" s="17" t="s">
        <v>445</v>
      </c>
      <c r="D14" s="27" t="s">
        <v>589</v>
      </c>
      <c r="E14" s="19" t="s">
        <v>590</v>
      </c>
      <c r="F14" s="19">
        <v>2019</v>
      </c>
      <c r="G14" s="19">
        <v>12</v>
      </c>
      <c r="H14" s="19" t="s">
        <v>53</v>
      </c>
      <c r="I14" s="21">
        <v>46630</v>
      </c>
      <c r="J14" s="22"/>
      <c r="K14" s="23">
        <v>1</v>
      </c>
      <c r="L14" s="24"/>
      <c r="M14" s="25">
        <v>0.08</v>
      </c>
      <c r="N14" s="24"/>
    </row>
    <row r="15" spans="1:14" ht="29.25" customHeight="1">
      <c r="A15" s="17">
        <v>13</v>
      </c>
      <c r="B15" s="18" t="s">
        <v>591</v>
      </c>
      <c r="C15" s="17" t="s">
        <v>445</v>
      </c>
      <c r="D15" s="27" t="s">
        <v>592</v>
      </c>
      <c r="E15" s="19" t="s">
        <v>518</v>
      </c>
      <c r="F15" s="19" t="s">
        <v>181</v>
      </c>
      <c r="G15" s="19">
        <v>12</v>
      </c>
      <c r="H15" s="19" t="s">
        <v>53</v>
      </c>
      <c r="I15" s="21">
        <v>46484</v>
      </c>
      <c r="J15" s="22"/>
      <c r="K15" s="23">
        <v>1</v>
      </c>
      <c r="L15" s="24"/>
      <c r="M15" s="25">
        <v>0.08</v>
      </c>
      <c r="N15" s="24"/>
    </row>
    <row r="16" spans="1:14" ht="30">
      <c r="A16" s="17">
        <v>14</v>
      </c>
      <c r="B16" s="18" t="s">
        <v>593</v>
      </c>
      <c r="C16" s="17" t="s">
        <v>445</v>
      </c>
      <c r="D16" s="27" t="s">
        <v>594</v>
      </c>
      <c r="E16" s="19" t="s">
        <v>595</v>
      </c>
      <c r="F16" s="19">
        <v>2020</v>
      </c>
      <c r="G16" s="19">
        <v>12</v>
      </c>
      <c r="H16" s="19" t="s">
        <v>53</v>
      </c>
      <c r="I16" s="21">
        <v>46752</v>
      </c>
      <c r="J16" s="22"/>
      <c r="K16" s="23">
        <v>1</v>
      </c>
      <c r="L16" s="24"/>
      <c r="M16" s="25">
        <v>0.08</v>
      </c>
      <c r="N16" s="24"/>
    </row>
    <row r="17" spans="1:14" ht="30">
      <c r="A17" s="17">
        <v>15</v>
      </c>
      <c r="B17" s="18" t="s">
        <v>593</v>
      </c>
      <c r="C17" s="17" t="s">
        <v>445</v>
      </c>
      <c r="D17" s="27" t="s">
        <v>596</v>
      </c>
      <c r="E17" s="19" t="s">
        <v>597</v>
      </c>
      <c r="F17" s="19">
        <v>2020</v>
      </c>
      <c r="G17" s="19">
        <v>12</v>
      </c>
      <c r="H17" s="19" t="s">
        <v>53</v>
      </c>
      <c r="I17" s="21">
        <v>46752</v>
      </c>
      <c r="J17" s="22"/>
      <c r="K17" s="23">
        <v>1</v>
      </c>
      <c r="L17" s="24"/>
      <c r="M17" s="25">
        <v>0.08</v>
      </c>
      <c r="N17" s="24"/>
    </row>
    <row r="18" spans="1:14">
      <c r="A18" s="17">
        <v>16</v>
      </c>
      <c r="B18" s="18" t="s">
        <v>598</v>
      </c>
      <c r="C18" s="17" t="s">
        <v>445</v>
      </c>
      <c r="D18" s="27" t="s">
        <v>599</v>
      </c>
      <c r="E18" s="19" t="s">
        <v>600</v>
      </c>
      <c r="F18" s="19">
        <v>2020</v>
      </c>
      <c r="G18" s="19">
        <v>12</v>
      </c>
      <c r="H18" s="19" t="s">
        <v>53</v>
      </c>
      <c r="I18" s="21">
        <v>46752</v>
      </c>
      <c r="J18" s="22"/>
      <c r="K18" s="23">
        <v>1</v>
      </c>
      <c r="L18" s="24"/>
      <c r="M18" s="25">
        <v>0.08</v>
      </c>
      <c r="N18" s="24"/>
    </row>
    <row r="19" spans="1:14">
      <c r="A19" s="17">
        <v>17</v>
      </c>
      <c r="B19" s="18" t="s">
        <v>598</v>
      </c>
      <c r="C19" s="17" t="s">
        <v>445</v>
      </c>
      <c r="D19" s="27" t="s">
        <v>601</v>
      </c>
      <c r="E19" s="19" t="s">
        <v>602</v>
      </c>
      <c r="F19" s="19">
        <v>2020</v>
      </c>
      <c r="G19" s="19">
        <v>12</v>
      </c>
      <c r="H19" s="19" t="s">
        <v>53</v>
      </c>
      <c r="I19" s="21">
        <v>46752</v>
      </c>
      <c r="J19" s="22"/>
      <c r="K19" s="23">
        <v>1</v>
      </c>
      <c r="L19" s="24"/>
      <c r="M19" s="25">
        <v>0.08</v>
      </c>
      <c r="N19" s="24"/>
    </row>
    <row r="20" spans="1:14">
      <c r="A20" s="17">
        <v>18</v>
      </c>
      <c r="B20" s="18" t="s">
        <v>598</v>
      </c>
      <c r="C20" s="17" t="s">
        <v>445</v>
      </c>
      <c r="D20" s="27" t="s">
        <v>603</v>
      </c>
      <c r="E20" s="19" t="s">
        <v>604</v>
      </c>
      <c r="F20" s="19">
        <v>2020</v>
      </c>
      <c r="G20" s="19">
        <v>12</v>
      </c>
      <c r="H20" s="19" t="s">
        <v>53</v>
      </c>
      <c r="I20" s="21">
        <v>46752</v>
      </c>
      <c r="J20" s="22"/>
      <c r="K20" s="23">
        <v>1</v>
      </c>
      <c r="L20" s="24"/>
      <c r="M20" s="25">
        <v>0.08</v>
      </c>
      <c r="N20" s="24"/>
    </row>
    <row r="21" spans="1:14">
      <c r="A21" s="17">
        <v>19</v>
      </c>
      <c r="B21" s="18" t="s">
        <v>598</v>
      </c>
      <c r="C21" s="17" t="s">
        <v>445</v>
      </c>
      <c r="D21" s="27" t="s">
        <v>605</v>
      </c>
      <c r="E21" s="19" t="s">
        <v>606</v>
      </c>
      <c r="F21" s="19">
        <v>2020</v>
      </c>
      <c r="G21" s="19">
        <v>12</v>
      </c>
      <c r="H21" s="19" t="s">
        <v>53</v>
      </c>
      <c r="I21" s="21">
        <v>46752</v>
      </c>
      <c r="J21" s="22"/>
      <c r="K21" s="23">
        <v>1</v>
      </c>
      <c r="L21" s="24"/>
      <c r="M21" s="25">
        <v>0.08</v>
      </c>
      <c r="N21" s="24"/>
    </row>
    <row r="22" spans="1:14" ht="30">
      <c r="A22" s="17">
        <v>20</v>
      </c>
      <c r="B22" s="18" t="s">
        <v>607</v>
      </c>
      <c r="C22" s="17" t="s">
        <v>473</v>
      </c>
      <c r="D22" s="27" t="s">
        <v>608</v>
      </c>
      <c r="E22" s="19" t="s">
        <v>609</v>
      </c>
      <c r="F22" s="19">
        <v>2020</v>
      </c>
      <c r="G22" s="19">
        <v>12</v>
      </c>
      <c r="H22" s="19" t="s">
        <v>53</v>
      </c>
      <c r="I22" s="21">
        <v>46721</v>
      </c>
      <c r="J22" s="22"/>
      <c r="K22" s="23">
        <v>1</v>
      </c>
      <c r="L22" s="24"/>
      <c r="M22" s="25">
        <v>0.08</v>
      </c>
      <c r="N22" s="24"/>
    </row>
    <row r="23" spans="1:14" ht="30">
      <c r="A23" s="17">
        <v>21</v>
      </c>
      <c r="B23" s="18" t="s">
        <v>610</v>
      </c>
      <c r="C23" s="17" t="s">
        <v>473</v>
      </c>
      <c r="D23" s="27" t="s">
        <v>611</v>
      </c>
      <c r="E23" s="19" t="s">
        <v>612</v>
      </c>
      <c r="F23" s="19">
        <v>2019</v>
      </c>
      <c r="G23" s="19">
        <v>12</v>
      </c>
      <c r="H23" s="19" t="s">
        <v>53</v>
      </c>
      <c r="I23" s="21">
        <v>46721</v>
      </c>
      <c r="J23" s="22"/>
      <c r="K23" s="23">
        <v>1</v>
      </c>
      <c r="L23" s="24"/>
      <c r="M23" s="25">
        <v>0.08</v>
      </c>
      <c r="N23" s="24"/>
    </row>
    <row r="24" spans="1:14" ht="13.9" customHeight="1">
      <c r="A24" s="109" t="s">
        <v>41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28"/>
      <c r="M24" s="29"/>
      <c r="N24" s="28"/>
    </row>
    <row r="26" spans="1:14">
      <c r="A26" s="30" t="s">
        <v>823</v>
      </c>
    </row>
  </sheetData>
  <mergeCells count="1">
    <mergeCell ref="A24:K24"/>
  </mergeCells>
  <dataValidations count="1">
    <dataValidation type="list" operator="equal" allowBlank="1" showInputMessage="1" showErrorMessage="1" sqref="H2 H4 H8:H10 H13 H17:H18 H22:H23" xr:uid="{00000000-0002-0000-3B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N7"/>
  <sheetViews>
    <sheetView zoomScaleNormal="100" workbookViewId="0">
      <selection activeCell="G34" sqref="G34"/>
    </sheetView>
  </sheetViews>
  <sheetFormatPr defaultColWidth="11.5703125" defaultRowHeight="15"/>
  <cols>
    <col min="1" max="1" width="4.140625" customWidth="1"/>
    <col min="2" max="2" width="31.5703125" customWidth="1"/>
    <col min="3" max="4" width="11.5703125" customWidth="1"/>
    <col min="5" max="5" width="14" customWidth="1"/>
    <col min="6" max="6" width="11.5703125" customWidth="1"/>
    <col min="7" max="7" width="14.7109375" customWidth="1"/>
    <col min="8" max="8" width="14.5703125" customWidth="1"/>
    <col min="9" max="9" width="14" customWidth="1"/>
    <col min="10" max="64" width="11.5703125" customWidth="1"/>
  </cols>
  <sheetData>
    <row r="1" spans="1:14">
      <c r="A1" s="6" t="s">
        <v>935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1.75" customHeight="1">
      <c r="A3" s="17">
        <v>1</v>
      </c>
      <c r="B3" s="18" t="s">
        <v>613</v>
      </c>
      <c r="C3" s="19" t="s">
        <v>473</v>
      </c>
      <c r="D3" s="20" t="s">
        <v>614</v>
      </c>
      <c r="E3" s="19" t="s">
        <v>615</v>
      </c>
      <c r="F3" s="19">
        <v>2018</v>
      </c>
      <c r="G3" s="17">
        <v>12</v>
      </c>
      <c r="H3" s="45" t="s">
        <v>53</v>
      </c>
      <c r="I3" s="21">
        <v>46695</v>
      </c>
      <c r="J3" s="22"/>
      <c r="K3" s="23">
        <v>1</v>
      </c>
      <c r="L3" s="22"/>
      <c r="M3" s="25">
        <v>0.08</v>
      </c>
      <c r="N3" s="22"/>
    </row>
    <row r="4" spans="1:14" ht="39.75" customHeight="1">
      <c r="A4" s="17">
        <v>2</v>
      </c>
      <c r="B4" s="18" t="s">
        <v>616</v>
      </c>
      <c r="C4" s="19" t="s">
        <v>473</v>
      </c>
      <c r="D4" s="20" t="s">
        <v>617</v>
      </c>
      <c r="E4" s="19" t="s">
        <v>618</v>
      </c>
      <c r="F4" s="19">
        <v>2019</v>
      </c>
      <c r="G4" s="17">
        <v>12</v>
      </c>
      <c r="H4" s="45" t="s">
        <v>53</v>
      </c>
      <c r="I4" s="21">
        <v>46695</v>
      </c>
      <c r="J4" s="22"/>
      <c r="K4" s="23">
        <v>1</v>
      </c>
      <c r="L4" s="22"/>
      <c r="M4" s="25">
        <v>0.08</v>
      </c>
      <c r="N4" s="22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s="30" t="s">
        <v>823</v>
      </c>
    </row>
  </sheetData>
  <mergeCells count="1">
    <mergeCell ref="A5:K5"/>
  </mergeCells>
  <dataValidations count="1">
    <dataValidation type="list" operator="equal" allowBlank="1" showInputMessage="1" showErrorMessage="1" sqref="H2:H4" xr:uid="{00000000-0002-0000-3C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8"/>
  <sheetViews>
    <sheetView zoomScaleNormal="100" workbookViewId="0">
      <selection activeCell="E14" sqref="E14"/>
    </sheetView>
  </sheetViews>
  <sheetFormatPr defaultColWidth="11.5703125" defaultRowHeight="15"/>
  <cols>
    <col min="1" max="1" width="4.140625" customWidth="1"/>
    <col min="2" max="2" width="30.7109375" customWidth="1"/>
    <col min="3" max="3" width="11.5703125" customWidth="1"/>
    <col min="4" max="4" width="21.28515625" customWidth="1"/>
    <col min="5" max="5" width="13.5703125" customWidth="1"/>
    <col min="6" max="6" width="11.5703125" customWidth="1"/>
    <col min="7" max="7" width="15.28515625" customWidth="1"/>
    <col min="8" max="8" width="13.85546875" customWidth="1"/>
    <col min="9" max="9" width="15" customWidth="1"/>
    <col min="10" max="64" width="11.5703125" customWidth="1"/>
  </cols>
  <sheetData>
    <row r="1" spans="1:14">
      <c r="A1" s="6" t="s">
        <v>934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71.25" customHeight="1">
      <c r="A3" s="17">
        <v>1</v>
      </c>
      <c r="B3" s="18" t="s">
        <v>619</v>
      </c>
      <c r="C3" s="17" t="s">
        <v>473</v>
      </c>
      <c r="D3" s="27" t="s">
        <v>875</v>
      </c>
      <c r="E3" s="19" t="s">
        <v>620</v>
      </c>
      <c r="F3" s="19">
        <v>2020</v>
      </c>
      <c r="G3" s="19">
        <v>12</v>
      </c>
      <c r="H3" s="19" t="s">
        <v>53</v>
      </c>
      <c r="I3" s="21">
        <v>46423</v>
      </c>
      <c r="J3" s="22"/>
      <c r="K3" s="23">
        <v>1</v>
      </c>
      <c r="L3" s="22"/>
      <c r="M3" s="25">
        <v>0.08</v>
      </c>
      <c r="N3" s="22"/>
    </row>
    <row r="4" spans="1:14" ht="71.25" customHeight="1">
      <c r="A4" s="17">
        <v>2</v>
      </c>
      <c r="B4" s="18" t="s">
        <v>621</v>
      </c>
      <c r="C4" s="17" t="s">
        <v>473</v>
      </c>
      <c r="D4" s="27" t="s">
        <v>876</v>
      </c>
      <c r="E4" s="19" t="s">
        <v>622</v>
      </c>
      <c r="F4" s="19">
        <v>2020</v>
      </c>
      <c r="G4" s="19">
        <v>12</v>
      </c>
      <c r="H4" s="19" t="s">
        <v>53</v>
      </c>
      <c r="I4" s="21">
        <v>46423</v>
      </c>
      <c r="J4" s="22"/>
      <c r="K4" s="23">
        <v>1</v>
      </c>
      <c r="L4" s="22"/>
      <c r="M4" s="25">
        <v>0.08</v>
      </c>
      <c r="N4" s="22"/>
    </row>
    <row r="5" spans="1:14" ht="41.25" customHeight="1">
      <c r="A5" s="17">
        <v>3</v>
      </c>
      <c r="B5" s="18" t="s">
        <v>623</v>
      </c>
      <c r="C5" s="17" t="s">
        <v>473</v>
      </c>
      <c r="D5" s="27" t="s">
        <v>877</v>
      </c>
      <c r="E5" s="19" t="s">
        <v>624</v>
      </c>
      <c r="F5" s="19">
        <v>2020</v>
      </c>
      <c r="G5" s="19">
        <v>12</v>
      </c>
      <c r="H5" s="19" t="s">
        <v>53</v>
      </c>
      <c r="I5" s="21">
        <v>46423</v>
      </c>
      <c r="J5" s="22"/>
      <c r="K5" s="23">
        <v>1</v>
      </c>
      <c r="L5" s="22"/>
      <c r="M5" s="25">
        <v>0.08</v>
      </c>
      <c r="N5" s="22"/>
    </row>
    <row r="6" spans="1:14" ht="13.9" customHeight="1">
      <c r="A6" s="109" t="s">
        <v>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28"/>
      <c r="M6" s="29"/>
      <c r="N6" s="28"/>
    </row>
    <row r="8" spans="1:14">
      <c r="A8" s="30" t="s">
        <v>823</v>
      </c>
    </row>
  </sheetData>
  <mergeCells count="1">
    <mergeCell ref="A6:K6"/>
  </mergeCells>
  <dataValidations count="1">
    <dataValidation type="list" operator="equal" allowBlank="1" showInputMessage="1" showErrorMessage="1" sqref="H2" xr:uid="{00000000-0002-0000-3D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9"/>
  <sheetViews>
    <sheetView zoomScaleNormal="100" workbookViewId="0">
      <selection activeCell="E13" sqref="E13"/>
    </sheetView>
  </sheetViews>
  <sheetFormatPr defaultColWidth="11.5703125" defaultRowHeight="15"/>
  <cols>
    <col min="1" max="1" width="4.85546875" customWidth="1"/>
    <col min="2" max="2" width="33" customWidth="1"/>
    <col min="3" max="4" width="11.5703125" customWidth="1"/>
    <col min="5" max="5" width="14.85546875" customWidth="1"/>
    <col min="6" max="6" width="11.5703125" customWidth="1"/>
    <col min="7" max="7" width="14.5703125" customWidth="1"/>
    <col min="8" max="8" width="14.140625" customWidth="1"/>
    <col min="9" max="9" width="13.5703125" customWidth="1"/>
    <col min="10" max="64" width="11.5703125" customWidth="1"/>
  </cols>
  <sheetData>
    <row r="1" spans="1:14">
      <c r="A1" s="6" t="s">
        <v>933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4" customHeight="1">
      <c r="A3" s="17">
        <v>1</v>
      </c>
      <c r="B3" s="18" t="s">
        <v>625</v>
      </c>
      <c r="C3" s="17" t="s">
        <v>473</v>
      </c>
      <c r="D3" s="27" t="s">
        <v>626</v>
      </c>
      <c r="E3" s="19" t="s">
        <v>275</v>
      </c>
      <c r="F3" s="19">
        <v>2020</v>
      </c>
      <c r="G3" s="19">
        <v>12</v>
      </c>
      <c r="H3" s="19" t="s">
        <v>53</v>
      </c>
      <c r="I3" s="21">
        <v>46585</v>
      </c>
      <c r="J3" s="22"/>
      <c r="K3" s="23">
        <v>1</v>
      </c>
      <c r="L3" s="22"/>
      <c r="M3" s="25">
        <v>0.08</v>
      </c>
      <c r="N3" s="22"/>
    </row>
    <row r="4" spans="1:14" ht="54.75" customHeight="1">
      <c r="A4" s="17">
        <v>2</v>
      </c>
      <c r="B4" s="18" t="s">
        <v>625</v>
      </c>
      <c r="C4" s="17" t="s">
        <v>473</v>
      </c>
      <c r="D4" s="27" t="s">
        <v>627</v>
      </c>
      <c r="E4" s="19" t="s">
        <v>275</v>
      </c>
      <c r="F4" s="19">
        <v>2020</v>
      </c>
      <c r="G4" s="19">
        <v>12</v>
      </c>
      <c r="H4" s="19" t="s">
        <v>53</v>
      </c>
      <c r="I4" s="21">
        <v>46585</v>
      </c>
      <c r="J4" s="22"/>
      <c r="K4" s="23">
        <v>1</v>
      </c>
      <c r="L4" s="22"/>
      <c r="M4" s="25">
        <v>0.08</v>
      </c>
      <c r="N4" s="22"/>
    </row>
    <row r="5" spans="1:14" ht="52.5" customHeight="1">
      <c r="A5" s="17">
        <v>3</v>
      </c>
      <c r="B5" s="18" t="s">
        <v>625</v>
      </c>
      <c r="C5" s="17" t="s">
        <v>473</v>
      </c>
      <c r="D5" s="27" t="s">
        <v>628</v>
      </c>
      <c r="E5" s="19" t="s">
        <v>275</v>
      </c>
      <c r="F5" s="19">
        <v>2020</v>
      </c>
      <c r="G5" s="19">
        <v>12</v>
      </c>
      <c r="H5" s="19" t="s">
        <v>53</v>
      </c>
      <c r="I5" s="21">
        <v>46585</v>
      </c>
      <c r="J5" s="22"/>
      <c r="K5" s="23">
        <v>1</v>
      </c>
      <c r="L5" s="22"/>
      <c r="M5" s="25">
        <v>0.08</v>
      </c>
      <c r="N5" s="22"/>
    </row>
    <row r="6" spans="1:14" ht="50.25" customHeight="1">
      <c r="A6" s="17">
        <v>4</v>
      </c>
      <c r="B6" s="18" t="s">
        <v>629</v>
      </c>
      <c r="C6" s="17" t="s">
        <v>473</v>
      </c>
      <c r="D6" s="27" t="s">
        <v>630</v>
      </c>
      <c r="E6" s="19" t="s">
        <v>275</v>
      </c>
      <c r="F6" s="19">
        <v>2020</v>
      </c>
      <c r="G6" s="19">
        <v>12</v>
      </c>
      <c r="H6" s="19" t="s">
        <v>53</v>
      </c>
      <c r="I6" s="21">
        <v>46585</v>
      </c>
      <c r="J6" s="22"/>
      <c r="K6" s="23">
        <v>1</v>
      </c>
      <c r="L6" s="22"/>
      <c r="M6" s="25">
        <v>0.08</v>
      </c>
      <c r="N6" s="22"/>
    </row>
    <row r="7" spans="1:14" ht="13.9" customHeight="1">
      <c r="A7" s="109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28"/>
      <c r="M7" s="29"/>
      <c r="N7" s="28"/>
    </row>
    <row r="9" spans="1:14">
      <c r="A9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 H4" xr:uid="{00000000-0002-0000-3E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8"/>
  <sheetViews>
    <sheetView zoomScaleNormal="100" workbookViewId="0">
      <selection activeCell="E18" sqref="E18"/>
    </sheetView>
  </sheetViews>
  <sheetFormatPr defaultColWidth="11.5703125" defaultRowHeight="15"/>
  <cols>
    <col min="1" max="1" width="4.7109375" customWidth="1"/>
    <col min="2" max="2" width="27.28515625" customWidth="1"/>
    <col min="3" max="4" width="11.5703125" customWidth="1"/>
    <col min="5" max="5" width="13.85546875" customWidth="1"/>
    <col min="6" max="6" width="11.5703125" customWidth="1"/>
    <col min="7" max="7" width="13.7109375" customWidth="1"/>
    <col min="8" max="8" width="14" customWidth="1"/>
    <col min="9" max="9" width="15.85546875" customWidth="1"/>
    <col min="10" max="64" width="11.5703125" customWidth="1"/>
  </cols>
  <sheetData>
    <row r="1" spans="1:14">
      <c r="A1" s="6" t="s">
        <v>932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 customHeight="1">
      <c r="A3" s="17" t="s">
        <v>835</v>
      </c>
      <c r="B3" s="18" t="s">
        <v>631</v>
      </c>
      <c r="C3" s="17" t="s">
        <v>632</v>
      </c>
      <c r="D3" s="20" t="s">
        <v>633</v>
      </c>
      <c r="E3" s="19" t="s">
        <v>634</v>
      </c>
      <c r="F3" s="17">
        <v>2020</v>
      </c>
      <c r="G3" s="17">
        <v>12</v>
      </c>
      <c r="H3" s="45" t="s">
        <v>53</v>
      </c>
      <c r="I3" s="21">
        <v>46705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s="30" t="s">
        <v>823</v>
      </c>
    </row>
    <row r="7" spans="1:14">
      <c r="A7" t="s">
        <v>837</v>
      </c>
    </row>
    <row r="8" spans="1:14">
      <c r="B8" t="s">
        <v>894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3F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6"/>
  <sheetViews>
    <sheetView zoomScaleNormal="100" workbookViewId="0">
      <selection activeCell="E18" sqref="E18"/>
    </sheetView>
  </sheetViews>
  <sheetFormatPr defaultColWidth="11.5703125" defaultRowHeight="15"/>
  <cols>
    <col min="1" max="1" width="5.85546875" customWidth="1"/>
    <col min="2" max="2" width="22.85546875" customWidth="1"/>
    <col min="3" max="3" width="18.42578125" customWidth="1"/>
    <col min="4" max="4" width="11.5703125" customWidth="1"/>
    <col min="5" max="5" width="15.28515625" customWidth="1"/>
    <col min="6" max="6" width="11.5703125" customWidth="1"/>
    <col min="7" max="7" width="14.28515625" customWidth="1"/>
    <col min="8" max="8" width="15.28515625" customWidth="1"/>
    <col min="9" max="9" width="15.7109375" customWidth="1"/>
    <col min="10" max="64" width="11.5703125" customWidth="1"/>
  </cols>
  <sheetData>
    <row r="1" spans="1:14">
      <c r="A1" s="6" t="s">
        <v>931</v>
      </c>
      <c r="B1" s="78"/>
      <c r="C1" s="8"/>
      <c r="D1" s="7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54.75" customHeight="1">
      <c r="A3" s="17">
        <v>1</v>
      </c>
      <c r="B3" s="18" t="s">
        <v>878</v>
      </c>
      <c r="C3" s="17" t="s">
        <v>635</v>
      </c>
      <c r="D3" s="27" t="s">
        <v>636</v>
      </c>
      <c r="E3" s="19" t="s">
        <v>637</v>
      </c>
      <c r="F3" s="19">
        <v>2011</v>
      </c>
      <c r="G3" s="19">
        <v>12</v>
      </c>
      <c r="H3" s="19" t="s">
        <v>18</v>
      </c>
      <c r="I3" s="21">
        <v>46596</v>
      </c>
      <c r="J3" s="22"/>
      <c r="K3" s="23">
        <v>1</v>
      </c>
      <c r="L3" s="24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40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O8"/>
  <sheetViews>
    <sheetView zoomScaleNormal="100" workbookViewId="0">
      <selection activeCell="G21" sqref="G21"/>
    </sheetView>
  </sheetViews>
  <sheetFormatPr defaultColWidth="11.5703125" defaultRowHeight="15"/>
  <cols>
    <col min="1" max="1" width="4.85546875" customWidth="1"/>
    <col min="2" max="2" width="23.42578125" customWidth="1"/>
    <col min="3" max="4" width="11.5703125" customWidth="1"/>
    <col min="5" max="5" width="15" customWidth="1"/>
    <col min="6" max="6" width="11.5703125" customWidth="1"/>
    <col min="7" max="7" width="15.28515625" customWidth="1"/>
    <col min="8" max="8" width="14.85546875" customWidth="1"/>
    <col min="9" max="9" width="15.28515625" customWidth="1"/>
    <col min="10" max="64" width="11.5703125" customWidth="1"/>
  </cols>
  <sheetData>
    <row r="1" spans="1:15">
      <c r="A1" s="6" t="s">
        <v>930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  <c r="O1" s="51"/>
    </row>
    <row r="2" spans="1:15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51"/>
    </row>
    <row r="3" spans="1:15" ht="33" customHeight="1">
      <c r="A3" s="17" t="s">
        <v>835</v>
      </c>
      <c r="B3" s="18" t="s">
        <v>638</v>
      </c>
      <c r="C3" s="48" t="s">
        <v>639</v>
      </c>
      <c r="D3" s="20" t="s">
        <v>640</v>
      </c>
      <c r="E3" s="19" t="s">
        <v>641</v>
      </c>
      <c r="F3" s="19">
        <v>2020</v>
      </c>
      <c r="G3" s="17">
        <v>12</v>
      </c>
      <c r="H3" s="45" t="s">
        <v>53</v>
      </c>
      <c r="I3" s="21">
        <v>46726</v>
      </c>
      <c r="J3" s="22"/>
      <c r="K3" s="23">
        <v>1</v>
      </c>
      <c r="L3" s="22"/>
      <c r="M3" s="25">
        <v>0.08</v>
      </c>
      <c r="N3" s="22"/>
      <c r="O3" s="51"/>
    </row>
    <row r="4" spans="1:15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  <c r="O4" s="51"/>
    </row>
    <row r="6" spans="1:15">
      <c r="A6" s="30" t="s">
        <v>823</v>
      </c>
    </row>
    <row r="7" spans="1:15">
      <c r="A7" t="s">
        <v>837</v>
      </c>
    </row>
    <row r="8" spans="1:15">
      <c r="B8" t="s">
        <v>894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41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N10"/>
  <sheetViews>
    <sheetView zoomScaleNormal="100" workbookViewId="0">
      <selection activeCell="I16" sqref="I16"/>
    </sheetView>
  </sheetViews>
  <sheetFormatPr defaultColWidth="11.5703125" defaultRowHeight="15"/>
  <cols>
    <col min="1" max="1" width="5" customWidth="1"/>
    <col min="2" max="2" width="30.140625" customWidth="1"/>
    <col min="3" max="4" width="11.5703125" customWidth="1"/>
    <col min="5" max="5" width="14.7109375" customWidth="1"/>
    <col min="6" max="6" width="11.5703125" customWidth="1"/>
    <col min="7" max="7" width="13.5703125" customWidth="1"/>
    <col min="8" max="8" width="13.85546875" customWidth="1"/>
    <col min="9" max="9" width="19" customWidth="1"/>
    <col min="10" max="64" width="11.5703125" customWidth="1"/>
  </cols>
  <sheetData>
    <row r="1" spans="1:14">
      <c r="A1" s="6" t="s">
        <v>929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49">
        <v>1</v>
      </c>
      <c r="B3" s="26" t="s">
        <v>642</v>
      </c>
      <c r="C3" s="19" t="s">
        <v>643</v>
      </c>
      <c r="D3" s="27">
        <v>82976702</v>
      </c>
      <c r="E3" s="19" t="s">
        <v>644</v>
      </c>
      <c r="F3" s="19">
        <v>2019</v>
      </c>
      <c r="G3" s="17">
        <v>24</v>
      </c>
      <c r="H3" s="45" t="s">
        <v>53</v>
      </c>
      <c r="I3" s="47">
        <v>46326</v>
      </c>
      <c r="J3" s="22"/>
      <c r="K3" s="70">
        <v>1</v>
      </c>
      <c r="L3" s="22"/>
      <c r="M3" s="25">
        <v>0.08</v>
      </c>
      <c r="N3" s="22"/>
    </row>
    <row r="4" spans="1:14" ht="30">
      <c r="A4" s="49">
        <v>2</v>
      </c>
      <c r="B4" s="18" t="s">
        <v>642</v>
      </c>
      <c r="C4" s="19" t="s">
        <v>643</v>
      </c>
      <c r="D4" s="27">
        <v>82877667</v>
      </c>
      <c r="E4" s="19" t="s">
        <v>645</v>
      </c>
      <c r="F4" s="19">
        <v>2018</v>
      </c>
      <c r="G4" s="17">
        <v>24</v>
      </c>
      <c r="H4" s="45" t="s">
        <v>53</v>
      </c>
      <c r="I4" s="47">
        <v>46725</v>
      </c>
      <c r="J4" s="22"/>
      <c r="K4" s="70">
        <v>1</v>
      </c>
      <c r="L4" s="22"/>
      <c r="M4" s="25">
        <v>0.08</v>
      </c>
      <c r="N4" s="22"/>
    </row>
    <row r="5" spans="1:14" ht="30">
      <c r="A5" s="49">
        <v>3</v>
      </c>
      <c r="B5" s="18" t="s">
        <v>642</v>
      </c>
      <c r="C5" s="19" t="s">
        <v>643</v>
      </c>
      <c r="D5" s="27">
        <v>82877654</v>
      </c>
      <c r="E5" s="19" t="s">
        <v>646</v>
      </c>
      <c r="F5" s="19">
        <v>2018</v>
      </c>
      <c r="G5" s="17">
        <v>24</v>
      </c>
      <c r="H5" s="45" t="s">
        <v>53</v>
      </c>
      <c r="I5" s="47">
        <v>46725</v>
      </c>
      <c r="J5" s="22"/>
      <c r="K5" s="70">
        <v>1</v>
      </c>
      <c r="L5" s="22"/>
      <c r="M5" s="25">
        <v>0.08</v>
      </c>
      <c r="N5" s="22"/>
    </row>
    <row r="6" spans="1:14" ht="30">
      <c r="A6" s="49">
        <v>4</v>
      </c>
      <c r="B6" s="18" t="s">
        <v>642</v>
      </c>
      <c r="C6" s="19" t="s">
        <v>643</v>
      </c>
      <c r="D6" s="27">
        <v>82877655</v>
      </c>
      <c r="E6" s="19" t="s">
        <v>647</v>
      </c>
      <c r="F6" s="19">
        <v>2018</v>
      </c>
      <c r="G6" s="17">
        <v>24</v>
      </c>
      <c r="H6" s="45" t="s">
        <v>53</v>
      </c>
      <c r="I6" s="47">
        <v>46725</v>
      </c>
      <c r="J6" s="22"/>
      <c r="K6" s="70">
        <v>1</v>
      </c>
      <c r="L6" s="22"/>
      <c r="M6" s="25">
        <v>0.08</v>
      </c>
      <c r="N6" s="22"/>
    </row>
    <row r="7" spans="1:14" ht="30">
      <c r="A7" s="49">
        <v>5</v>
      </c>
      <c r="B7" s="18" t="s">
        <v>642</v>
      </c>
      <c r="C7" s="19" t="s">
        <v>643</v>
      </c>
      <c r="D7" s="27">
        <v>82877656</v>
      </c>
      <c r="E7" s="19" t="s">
        <v>648</v>
      </c>
      <c r="F7" s="19">
        <v>2018</v>
      </c>
      <c r="G7" s="17">
        <v>24</v>
      </c>
      <c r="H7" s="45" t="s">
        <v>53</v>
      </c>
      <c r="I7" s="47">
        <v>46721</v>
      </c>
      <c r="J7" s="22"/>
      <c r="K7" s="70">
        <v>1</v>
      </c>
      <c r="L7" s="22"/>
      <c r="M7" s="25">
        <v>0.08</v>
      </c>
      <c r="N7" s="22"/>
    </row>
    <row r="8" spans="1:14" ht="13.9" customHeight="1">
      <c r="A8" s="109" t="s">
        <v>41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28"/>
      <c r="M8" s="29"/>
      <c r="N8" s="28"/>
    </row>
    <row r="10" spans="1:14">
      <c r="A10" t="s">
        <v>823</v>
      </c>
    </row>
  </sheetData>
  <mergeCells count="1">
    <mergeCell ref="A8:K8"/>
  </mergeCells>
  <dataValidations count="1">
    <dataValidation type="list" operator="equal" allowBlank="1" showInputMessage="1" showErrorMessage="1" sqref="H2:H3 H7" xr:uid="{00000000-0002-0000-42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N6"/>
  <sheetViews>
    <sheetView zoomScaleNormal="100" workbookViewId="0">
      <selection activeCell="E18" sqref="E18"/>
    </sheetView>
  </sheetViews>
  <sheetFormatPr defaultColWidth="11.5703125" defaultRowHeight="15"/>
  <cols>
    <col min="1" max="1" width="4.5703125" customWidth="1"/>
    <col min="2" max="2" width="23.140625" customWidth="1"/>
    <col min="3" max="3" width="11.5703125" customWidth="1"/>
    <col min="4" max="4" width="15" customWidth="1"/>
    <col min="5" max="5" width="14.7109375" customWidth="1"/>
    <col min="6" max="6" width="11.5703125" customWidth="1"/>
    <col min="7" max="7" width="14.85546875" customWidth="1"/>
    <col min="8" max="8" width="14.42578125" customWidth="1"/>
    <col min="9" max="9" width="15.140625" customWidth="1"/>
    <col min="10" max="64" width="11.5703125" customWidth="1"/>
  </cols>
  <sheetData>
    <row r="1" spans="1:14">
      <c r="A1" s="6" t="s">
        <v>928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70.5" customHeight="1">
      <c r="A3" s="17">
        <v>1</v>
      </c>
      <c r="B3" s="18" t="s">
        <v>649</v>
      </c>
      <c r="C3" s="17" t="s">
        <v>650</v>
      </c>
      <c r="D3" s="27" t="s">
        <v>651</v>
      </c>
      <c r="E3" s="19" t="s">
        <v>652</v>
      </c>
      <c r="F3" s="19">
        <v>2024</v>
      </c>
      <c r="G3" s="19">
        <v>12</v>
      </c>
      <c r="H3" s="19" t="s">
        <v>18</v>
      </c>
      <c r="I3" s="21">
        <v>46733</v>
      </c>
      <c r="J3" s="22"/>
      <c r="K3" s="23">
        <v>1</v>
      </c>
      <c r="L3" s="24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43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MJ6"/>
  <sheetViews>
    <sheetView zoomScaleNormal="100" workbookViewId="0">
      <selection activeCell="D14" sqref="D14"/>
    </sheetView>
  </sheetViews>
  <sheetFormatPr defaultColWidth="11.5703125" defaultRowHeight="15"/>
  <cols>
    <col min="1" max="1" width="3.42578125" style="79" customWidth="1"/>
    <col min="2" max="2" width="23.140625" style="79" customWidth="1"/>
    <col min="3" max="3" width="11.5703125" style="79" customWidth="1"/>
    <col min="4" max="4" width="13.5703125" style="79" customWidth="1"/>
    <col min="5" max="5" width="14.28515625" style="79" customWidth="1"/>
    <col min="6" max="6" width="11.5703125" style="79" customWidth="1"/>
    <col min="7" max="7" width="14" style="79" customWidth="1"/>
    <col min="8" max="8" width="13.5703125" style="79" customWidth="1"/>
    <col min="9" max="9" width="16.28515625" style="79" customWidth="1"/>
    <col min="10" max="64" width="11.5703125" style="79" customWidth="1"/>
    <col min="65" max="1024" width="11.5703125" style="79"/>
  </cols>
  <sheetData>
    <row r="1" spans="1:14">
      <c r="A1" s="80" t="s">
        <v>927</v>
      </c>
      <c r="B1" s="81"/>
      <c r="C1" s="82"/>
      <c r="D1" s="82"/>
      <c r="E1" s="82"/>
      <c r="F1" s="82"/>
      <c r="G1" s="82"/>
      <c r="H1" s="83"/>
      <c r="I1" s="82"/>
      <c r="J1" s="84"/>
      <c r="K1" s="83"/>
      <c r="L1" s="84"/>
      <c r="M1" s="83"/>
      <c r="N1" s="84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00" t="s">
        <v>9</v>
      </c>
      <c r="K2" s="101" t="s">
        <v>10</v>
      </c>
      <c r="L2" s="100" t="s">
        <v>11</v>
      </c>
      <c r="M2" s="100" t="s">
        <v>12</v>
      </c>
      <c r="N2" s="100" t="s">
        <v>13</v>
      </c>
    </row>
    <row r="3" spans="1:14" ht="57.75" customHeight="1">
      <c r="A3" s="85">
        <v>1</v>
      </c>
      <c r="B3" s="86" t="s">
        <v>653</v>
      </c>
      <c r="C3" s="87" t="s">
        <v>654</v>
      </c>
      <c r="D3" s="88" t="s">
        <v>879</v>
      </c>
      <c r="E3" s="87" t="s">
        <v>655</v>
      </c>
      <c r="F3" s="87">
        <v>2023</v>
      </c>
      <c r="G3" s="87">
        <v>12</v>
      </c>
      <c r="H3" s="87" t="s">
        <v>18</v>
      </c>
      <c r="I3" s="89">
        <v>46467</v>
      </c>
      <c r="J3" s="90"/>
      <c r="K3" s="91">
        <v>1</v>
      </c>
      <c r="L3" s="90"/>
      <c r="M3" s="92">
        <v>0.08</v>
      </c>
      <c r="N3" s="90"/>
    </row>
    <row r="4" spans="1:14" ht="12.75" customHeight="1">
      <c r="A4" s="113" t="s">
        <v>41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3"/>
      <c r="M4" s="4"/>
      <c r="N4" s="3"/>
    </row>
    <row r="6" spans="1:14">
      <c r="A6" s="79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44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N7"/>
  <sheetViews>
    <sheetView zoomScaleNormal="100" workbookViewId="0">
      <selection activeCell="D16" sqref="D16"/>
    </sheetView>
  </sheetViews>
  <sheetFormatPr defaultColWidth="11.5703125" defaultRowHeight="15"/>
  <cols>
    <col min="1" max="1" width="4.85546875" customWidth="1"/>
    <col min="2" max="2" width="22.85546875" customWidth="1"/>
    <col min="3" max="4" width="11.5703125" customWidth="1"/>
    <col min="5" max="5" width="15" customWidth="1"/>
    <col min="6" max="6" width="11.5703125" customWidth="1"/>
    <col min="7" max="7" width="13.5703125" customWidth="1"/>
    <col min="8" max="8" width="13.85546875" customWidth="1"/>
    <col min="9" max="9" width="13.7109375" customWidth="1"/>
    <col min="10" max="64" width="11.5703125" customWidth="1"/>
  </cols>
  <sheetData>
    <row r="1" spans="1:14">
      <c r="A1" s="6" t="s">
        <v>926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0.5" customHeight="1">
      <c r="A3" s="49">
        <v>1</v>
      </c>
      <c r="B3" s="18" t="s">
        <v>880</v>
      </c>
      <c r="C3" s="17" t="s">
        <v>656</v>
      </c>
      <c r="D3" s="27" t="s">
        <v>657</v>
      </c>
      <c r="E3" s="19" t="s">
        <v>658</v>
      </c>
      <c r="F3" s="19" t="s">
        <v>181</v>
      </c>
      <c r="G3" s="17">
        <v>12</v>
      </c>
      <c r="H3" s="45" t="s">
        <v>53</v>
      </c>
      <c r="I3" s="21">
        <v>46620</v>
      </c>
      <c r="J3" s="22"/>
      <c r="K3" s="23">
        <v>1</v>
      </c>
      <c r="L3" s="22"/>
      <c r="M3" s="25">
        <v>0.08</v>
      </c>
      <c r="N3" s="22"/>
    </row>
    <row r="4" spans="1:14" ht="44.25" customHeight="1">
      <c r="A4" s="49">
        <v>2</v>
      </c>
      <c r="B4" s="18" t="s">
        <v>881</v>
      </c>
      <c r="C4" s="17" t="s">
        <v>656</v>
      </c>
      <c r="D4" s="27" t="s">
        <v>659</v>
      </c>
      <c r="E4" s="19" t="s">
        <v>660</v>
      </c>
      <c r="F4" s="19" t="s">
        <v>181</v>
      </c>
      <c r="G4" s="17">
        <v>12</v>
      </c>
      <c r="H4" s="45" t="s">
        <v>53</v>
      </c>
      <c r="I4" s="21">
        <v>46620</v>
      </c>
      <c r="J4" s="22"/>
      <c r="K4" s="23">
        <v>1</v>
      </c>
      <c r="L4" s="22"/>
      <c r="M4" s="25">
        <v>0.08</v>
      </c>
      <c r="N4" s="22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t="s">
        <v>823</v>
      </c>
    </row>
  </sheetData>
  <mergeCells count="1">
    <mergeCell ref="A5:K5"/>
  </mergeCells>
  <dataValidations count="1">
    <dataValidation type="list" operator="equal" allowBlank="1" showInputMessage="1" showErrorMessage="1" sqref="H2:H4" xr:uid="{00000000-0002-0000-45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O9"/>
  <sheetViews>
    <sheetView zoomScaleNormal="100" workbookViewId="0">
      <selection activeCell="F18" sqref="F18"/>
    </sheetView>
  </sheetViews>
  <sheetFormatPr defaultColWidth="11.5703125" defaultRowHeight="15"/>
  <cols>
    <col min="1" max="1" width="3.7109375" customWidth="1"/>
    <col min="2" max="2" width="33" customWidth="1"/>
    <col min="3" max="4" width="11.5703125" customWidth="1"/>
    <col min="5" max="5" width="14.5703125" customWidth="1"/>
    <col min="6" max="6" width="11.5703125" customWidth="1"/>
    <col min="7" max="7" width="14.140625" customWidth="1"/>
    <col min="8" max="8" width="13.85546875" customWidth="1"/>
    <col min="9" max="9" width="13.7109375" customWidth="1"/>
    <col min="10" max="64" width="11.5703125" customWidth="1"/>
  </cols>
  <sheetData>
    <row r="1" spans="1:15">
      <c r="A1" s="6" t="s">
        <v>925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  <c r="O1" s="51"/>
    </row>
    <row r="2" spans="1:15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51"/>
    </row>
    <row r="3" spans="1:15" ht="44.25" customHeight="1">
      <c r="A3" s="17" t="s">
        <v>835</v>
      </c>
      <c r="B3" s="18" t="s">
        <v>661</v>
      </c>
      <c r="C3" s="17" t="s">
        <v>662</v>
      </c>
      <c r="D3" s="27" t="s">
        <v>663</v>
      </c>
      <c r="E3" s="19" t="s">
        <v>664</v>
      </c>
      <c r="F3" s="17">
        <v>1995</v>
      </c>
      <c r="G3" s="17">
        <v>12</v>
      </c>
      <c r="H3" s="45" t="s">
        <v>53</v>
      </c>
      <c r="I3" s="21">
        <v>46599</v>
      </c>
      <c r="J3" s="22"/>
      <c r="K3" s="23">
        <v>1</v>
      </c>
      <c r="L3" s="22"/>
      <c r="M3" s="25">
        <v>0.08</v>
      </c>
      <c r="N3" s="22"/>
      <c r="O3" s="51"/>
    </row>
    <row r="4" spans="1:15" ht="66" customHeight="1">
      <c r="A4" s="17">
        <v>2</v>
      </c>
      <c r="B4" s="18" t="s">
        <v>665</v>
      </c>
      <c r="C4" s="17" t="s">
        <v>662</v>
      </c>
      <c r="D4" s="20" t="s">
        <v>666</v>
      </c>
      <c r="E4" s="19" t="s">
        <v>667</v>
      </c>
      <c r="F4" s="17">
        <v>2019</v>
      </c>
      <c r="G4" s="17">
        <v>12</v>
      </c>
      <c r="H4" s="45" t="s">
        <v>53</v>
      </c>
      <c r="I4" s="21">
        <v>46670</v>
      </c>
      <c r="J4" s="22"/>
      <c r="K4" s="23">
        <v>1</v>
      </c>
      <c r="L4" s="22"/>
      <c r="M4" s="25">
        <v>0.08</v>
      </c>
      <c r="N4" s="22"/>
      <c r="O4" s="51"/>
    </row>
    <row r="5" spans="1:15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  <c r="O5" s="51"/>
    </row>
    <row r="7" spans="1:15">
      <c r="A7" t="s">
        <v>823</v>
      </c>
    </row>
    <row r="8" spans="1:15">
      <c r="A8" t="s">
        <v>837</v>
      </c>
    </row>
    <row r="9" spans="1:15">
      <c r="B9" t="s">
        <v>894</v>
      </c>
    </row>
  </sheetData>
  <mergeCells count="1">
    <mergeCell ref="A5:K5"/>
  </mergeCells>
  <dataValidations count="1">
    <dataValidation type="list" operator="equal" allowBlank="1" showInputMessage="1" showErrorMessage="1" sqref="H2:H4" xr:uid="{00000000-0002-0000-46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N7"/>
  <sheetViews>
    <sheetView zoomScaleNormal="100" workbookViewId="0">
      <selection activeCell="H15" sqref="H15"/>
    </sheetView>
  </sheetViews>
  <sheetFormatPr defaultColWidth="11.5703125" defaultRowHeight="15"/>
  <cols>
    <col min="1" max="1" width="4.5703125" customWidth="1"/>
    <col min="2" max="2" width="31.140625" customWidth="1"/>
    <col min="3" max="4" width="11.5703125" customWidth="1"/>
    <col min="5" max="5" width="13.5703125" customWidth="1"/>
    <col min="6" max="6" width="11.5703125" customWidth="1"/>
    <col min="7" max="8" width="13.7109375" customWidth="1"/>
    <col min="9" max="9" width="14.85546875" customWidth="1"/>
    <col min="10" max="64" width="11.5703125" customWidth="1"/>
  </cols>
  <sheetData>
    <row r="1" spans="1:14">
      <c r="A1" s="6" t="s">
        <v>924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49">
        <v>1</v>
      </c>
      <c r="B3" s="18" t="s">
        <v>668</v>
      </c>
      <c r="C3" s="48" t="s">
        <v>669</v>
      </c>
      <c r="D3" s="20" t="s">
        <v>670</v>
      </c>
      <c r="E3" s="19" t="s">
        <v>671</v>
      </c>
      <c r="F3" s="19">
        <v>2018</v>
      </c>
      <c r="G3" s="19">
        <v>12</v>
      </c>
      <c r="H3" s="19" t="s">
        <v>18</v>
      </c>
      <c r="I3" s="21">
        <v>46695</v>
      </c>
      <c r="J3" s="22"/>
      <c r="K3" s="23">
        <v>1</v>
      </c>
      <c r="L3" s="22"/>
      <c r="M3" s="25">
        <v>0.08</v>
      </c>
      <c r="N3" s="22"/>
    </row>
    <row r="4" spans="1:14" ht="124.5" customHeight="1">
      <c r="A4" s="49">
        <v>2</v>
      </c>
      <c r="B4" s="18" t="s">
        <v>672</v>
      </c>
      <c r="C4" s="19" t="s">
        <v>669</v>
      </c>
      <c r="D4" s="20" t="s">
        <v>673</v>
      </c>
      <c r="E4" s="19" t="s">
        <v>674</v>
      </c>
      <c r="F4" s="19">
        <v>2018</v>
      </c>
      <c r="G4" s="19">
        <v>12</v>
      </c>
      <c r="H4" s="19" t="s">
        <v>18</v>
      </c>
      <c r="I4" s="21">
        <v>46695</v>
      </c>
      <c r="J4" s="22"/>
      <c r="K4" s="23">
        <v>1</v>
      </c>
      <c r="L4" s="22"/>
      <c r="M4" s="25">
        <v>0.08</v>
      </c>
      <c r="N4" s="22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t="s">
        <v>823</v>
      </c>
    </row>
  </sheetData>
  <mergeCells count="1">
    <mergeCell ref="A5:K5"/>
  </mergeCells>
  <dataValidations count="1">
    <dataValidation type="list" operator="equal" allowBlank="1" showInputMessage="1" showErrorMessage="1" sqref="H2:H3" xr:uid="{00000000-0002-0000-47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N8"/>
  <sheetViews>
    <sheetView zoomScaleNormal="100" workbookViewId="0">
      <selection activeCell="G28" sqref="G28"/>
    </sheetView>
  </sheetViews>
  <sheetFormatPr defaultColWidth="11.5703125" defaultRowHeight="15"/>
  <cols>
    <col min="1" max="1" width="5.42578125" customWidth="1"/>
    <col min="2" max="2" width="36.140625" customWidth="1"/>
    <col min="3" max="4" width="11.5703125" customWidth="1"/>
    <col min="5" max="5" width="14.42578125" customWidth="1"/>
    <col min="6" max="6" width="11.5703125" customWidth="1"/>
    <col min="7" max="7" width="14.7109375" customWidth="1"/>
    <col min="8" max="8" width="14.140625" customWidth="1"/>
    <col min="9" max="9" width="14.28515625" customWidth="1"/>
    <col min="10" max="64" width="11.5703125" customWidth="1"/>
  </cols>
  <sheetData>
    <row r="1" spans="1:14">
      <c r="A1" s="6" t="s">
        <v>922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171" customHeight="1">
      <c r="A3" s="17">
        <v>1</v>
      </c>
      <c r="B3" s="18" t="s">
        <v>675</v>
      </c>
      <c r="C3" s="19" t="s">
        <v>676</v>
      </c>
      <c r="D3" s="20" t="s">
        <v>677</v>
      </c>
      <c r="E3" s="19" t="s">
        <v>678</v>
      </c>
      <c r="F3" s="19">
        <v>2018</v>
      </c>
      <c r="G3" s="17">
        <v>12</v>
      </c>
      <c r="H3" s="19" t="s">
        <v>18</v>
      </c>
      <c r="I3" s="21">
        <v>46721</v>
      </c>
      <c r="J3" s="22"/>
      <c r="K3" s="23">
        <v>1</v>
      </c>
      <c r="L3" s="24"/>
      <c r="M3" s="25">
        <v>0.08</v>
      </c>
      <c r="N3" s="24"/>
    </row>
    <row r="4" spans="1:14" ht="45">
      <c r="A4" s="17">
        <v>2</v>
      </c>
      <c r="B4" s="18" t="s">
        <v>882</v>
      </c>
      <c r="C4" s="93" t="s">
        <v>676</v>
      </c>
      <c r="D4" s="27" t="s">
        <v>883</v>
      </c>
      <c r="E4" s="19" t="s">
        <v>679</v>
      </c>
      <c r="F4" s="17">
        <v>2019</v>
      </c>
      <c r="G4" s="17">
        <v>12</v>
      </c>
      <c r="H4" s="19" t="s">
        <v>18</v>
      </c>
      <c r="I4" s="21">
        <v>46691</v>
      </c>
      <c r="J4" s="22"/>
      <c r="K4" s="23">
        <v>1</v>
      </c>
      <c r="L4" s="24"/>
      <c r="M4" s="25">
        <v>0.08</v>
      </c>
      <c r="N4" s="24"/>
    </row>
    <row r="5" spans="1:14" ht="105">
      <c r="A5" s="17">
        <v>3</v>
      </c>
      <c r="B5" s="18" t="s">
        <v>923</v>
      </c>
      <c r="C5" s="17" t="s">
        <v>676</v>
      </c>
      <c r="D5" s="20" t="s">
        <v>680</v>
      </c>
      <c r="E5" s="19" t="s">
        <v>681</v>
      </c>
      <c r="F5" s="17">
        <v>2019</v>
      </c>
      <c r="G5" s="17">
        <v>12</v>
      </c>
      <c r="H5" s="19" t="s">
        <v>18</v>
      </c>
      <c r="I5" s="21">
        <v>46660</v>
      </c>
      <c r="J5" s="22"/>
      <c r="K5" s="23">
        <v>1</v>
      </c>
      <c r="L5" s="24"/>
      <c r="M5" s="25">
        <v>0.08</v>
      </c>
      <c r="N5" s="24"/>
    </row>
    <row r="6" spans="1:14" ht="13.9" customHeight="1">
      <c r="A6" s="109" t="s">
        <v>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28"/>
      <c r="M6" s="29"/>
      <c r="N6" s="28"/>
    </row>
    <row r="8" spans="1:14">
      <c r="A8" t="s">
        <v>823</v>
      </c>
    </row>
  </sheetData>
  <mergeCells count="1">
    <mergeCell ref="A6:K6"/>
  </mergeCells>
  <dataValidations count="1">
    <dataValidation type="list" operator="equal" allowBlank="1" showInputMessage="1" showErrorMessage="1" sqref="H2:H4" xr:uid="{00000000-0002-0000-48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N7"/>
  <sheetViews>
    <sheetView zoomScale="80" zoomScaleNormal="80" workbookViewId="0">
      <selection activeCell="J19" sqref="J19"/>
    </sheetView>
  </sheetViews>
  <sheetFormatPr defaultColWidth="11.5703125" defaultRowHeight="15"/>
  <cols>
    <col min="1" max="1" width="5" customWidth="1"/>
    <col min="2" max="2" width="22.5703125" customWidth="1"/>
    <col min="3" max="4" width="11.5703125" customWidth="1"/>
    <col min="5" max="5" width="15.85546875" customWidth="1"/>
    <col min="6" max="6" width="11.5703125" customWidth="1"/>
    <col min="7" max="7" width="14.42578125" customWidth="1"/>
    <col min="8" max="8" width="15.28515625" customWidth="1"/>
    <col min="9" max="9" width="14.140625" customWidth="1"/>
    <col min="10" max="64" width="11.5703125" customWidth="1"/>
  </cols>
  <sheetData>
    <row r="1" spans="1:14">
      <c r="A1" s="6" t="s">
        <v>921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">
      <c r="A3" s="17">
        <v>1</v>
      </c>
      <c r="B3" s="18" t="s">
        <v>682</v>
      </c>
      <c r="C3" s="19" t="s">
        <v>683</v>
      </c>
      <c r="D3" s="27">
        <v>30086</v>
      </c>
      <c r="E3" s="19" t="s">
        <v>684</v>
      </c>
      <c r="F3" s="19">
        <v>1999</v>
      </c>
      <c r="G3" s="19">
        <v>12</v>
      </c>
      <c r="H3" s="45" t="s">
        <v>53</v>
      </c>
      <c r="I3" s="21">
        <v>46604</v>
      </c>
      <c r="J3" s="62"/>
      <c r="K3" s="43">
        <v>1</v>
      </c>
      <c r="L3" s="62"/>
      <c r="M3" s="59" t="s">
        <v>685</v>
      </c>
      <c r="N3" s="62"/>
    </row>
    <row r="4" spans="1:14" ht="60">
      <c r="A4" s="17">
        <v>2</v>
      </c>
      <c r="B4" s="18" t="s">
        <v>686</v>
      </c>
      <c r="C4" s="19" t="s">
        <v>683</v>
      </c>
      <c r="D4" s="27">
        <v>27172</v>
      </c>
      <c r="E4" s="19" t="s">
        <v>687</v>
      </c>
      <c r="F4" s="17">
        <v>1991</v>
      </c>
      <c r="G4" s="17">
        <v>12</v>
      </c>
      <c r="H4" s="45" t="s">
        <v>53</v>
      </c>
      <c r="I4" s="21">
        <v>46625</v>
      </c>
      <c r="J4" s="62"/>
      <c r="K4" s="43">
        <v>1</v>
      </c>
      <c r="L4" s="62"/>
      <c r="M4" s="59" t="s">
        <v>685</v>
      </c>
      <c r="N4" s="62"/>
    </row>
    <row r="5" spans="1:14" ht="13.9" customHeight="1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8"/>
      <c r="M5" s="29"/>
      <c r="N5" s="28"/>
    </row>
    <row r="7" spans="1:14">
      <c r="A7" t="s">
        <v>823</v>
      </c>
    </row>
  </sheetData>
  <mergeCells count="1">
    <mergeCell ref="A5:K5"/>
  </mergeCells>
  <dataValidations count="1">
    <dataValidation type="list" operator="equal" allowBlank="1" showInputMessage="1" showErrorMessage="1" sqref="H2:H4" xr:uid="{00000000-0002-0000-49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N6"/>
  <sheetViews>
    <sheetView zoomScaleNormal="100" workbookViewId="0">
      <selection activeCell="K19" sqref="K19"/>
    </sheetView>
  </sheetViews>
  <sheetFormatPr defaultColWidth="11.5703125" defaultRowHeight="15"/>
  <cols>
    <col min="1" max="1" width="5" customWidth="1"/>
    <col min="2" max="2" width="28.28515625" customWidth="1"/>
    <col min="3" max="4" width="11.5703125" customWidth="1"/>
    <col min="5" max="5" width="14" customWidth="1"/>
    <col min="6" max="6" width="11.5703125" customWidth="1"/>
    <col min="7" max="7" width="13.5703125" customWidth="1"/>
    <col min="8" max="8" width="13.85546875" customWidth="1"/>
    <col min="9" max="9" width="13.7109375" customWidth="1"/>
    <col min="10" max="64" width="11.5703125" customWidth="1"/>
  </cols>
  <sheetData>
    <row r="1" spans="1:14">
      <c r="A1" s="6" t="s">
        <v>920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.75" customHeight="1">
      <c r="A3" s="17">
        <v>1</v>
      </c>
      <c r="B3" s="18" t="s">
        <v>884</v>
      </c>
      <c r="C3" s="17" t="s">
        <v>688</v>
      </c>
      <c r="D3" s="27">
        <v>190001</v>
      </c>
      <c r="E3" s="19" t="s">
        <v>689</v>
      </c>
      <c r="F3" s="19">
        <v>2019</v>
      </c>
      <c r="G3" s="19">
        <v>12</v>
      </c>
      <c r="H3" s="19" t="s">
        <v>53</v>
      </c>
      <c r="I3" s="21">
        <v>46627</v>
      </c>
      <c r="J3" s="22"/>
      <c r="K3" s="23">
        <v>1</v>
      </c>
      <c r="L3" s="24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4A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N6"/>
  <sheetViews>
    <sheetView zoomScaleNormal="100" workbookViewId="0">
      <selection activeCell="F9" sqref="F9"/>
    </sheetView>
  </sheetViews>
  <sheetFormatPr defaultColWidth="11.5703125" defaultRowHeight="15"/>
  <cols>
    <col min="1" max="1" width="5.140625" customWidth="1"/>
    <col min="2" max="2" width="35.42578125" customWidth="1"/>
    <col min="3" max="3" width="11.5703125" customWidth="1"/>
    <col min="4" max="4" width="21.42578125" customWidth="1"/>
    <col min="5" max="5" width="13.7109375" customWidth="1"/>
    <col min="6" max="6" width="11.5703125" customWidth="1"/>
    <col min="7" max="7" width="14.140625" customWidth="1"/>
    <col min="8" max="8" width="17" customWidth="1"/>
    <col min="9" max="9" width="14.7109375" customWidth="1"/>
    <col min="10" max="64" width="11.5703125" customWidth="1"/>
  </cols>
  <sheetData>
    <row r="1" spans="1:14">
      <c r="A1" s="6" t="s">
        <v>918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24.75" customHeight="1">
      <c r="A3" s="17">
        <v>1</v>
      </c>
      <c r="B3" s="18" t="s">
        <v>919</v>
      </c>
      <c r="C3" s="17" t="s">
        <v>690</v>
      </c>
      <c r="D3" s="27" t="s">
        <v>691</v>
      </c>
      <c r="E3" s="17" t="s">
        <v>692</v>
      </c>
      <c r="F3" s="17">
        <v>2020</v>
      </c>
      <c r="G3" s="17">
        <v>12</v>
      </c>
      <c r="H3" s="19" t="s">
        <v>18</v>
      </c>
      <c r="I3" s="21">
        <v>46691</v>
      </c>
      <c r="J3" s="22"/>
      <c r="K3" s="23">
        <v>1</v>
      </c>
      <c r="L3" s="22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4B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N6"/>
  <sheetViews>
    <sheetView zoomScaleNormal="100" workbookViewId="0">
      <selection activeCell="H7" sqref="H7"/>
    </sheetView>
  </sheetViews>
  <sheetFormatPr defaultColWidth="11.5703125" defaultRowHeight="15"/>
  <cols>
    <col min="1" max="1" width="3.85546875" customWidth="1"/>
    <col min="2" max="2" width="33.42578125" customWidth="1"/>
    <col min="5" max="5" width="13.85546875" customWidth="1"/>
    <col min="7" max="7" width="14" customWidth="1"/>
    <col min="8" max="8" width="14.42578125" customWidth="1"/>
    <col min="9" max="9" width="14.140625" customWidth="1"/>
  </cols>
  <sheetData>
    <row r="1" spans="1:14">
      <c r="A1" s="6" t="s">
        <v>917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189" customHeight="1">
      <c r="A3" s="49">
        <v>1</v>
      </c>
      <c r="B3" s="18" t="s">
        <v>693</v>
      </c>
      <c r="C3" s="17" t="s">
        <v>694</v>
      </c>
      <c r="D3" s="27" t="s">
        <v>695</v>
      </c>
      <c r="E3" s="19" t="s">
        <v>696</v>
      </c>
      <c r="F3" s="17" t="s">
        <v>697</v>
      </c>
      <c r="G3" s="17">
        <v>12</v>
      </c>
      <c r="H3" s="45" t="s">
        <v>53</v>
      </c>
      <c r="I3" s="21">
        <v>46507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4C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N6"/>
  <sheetViews>
    <sheetView zoomScaleNormal="100" workbookViewId="0">
      <selection activeCell="D11" sqref="D11"/>
    </sheetView>
  </sheetViews>
  <sheetFormatPr defaultColWidth="11.5703125" defaultRowHeight="15"/>
  <cols>
    <col min="1" max="1" width="4.85546875" customWidth="1"/>
    <col min="2" max="2" width="34.42578125" customWidth="1"/>
    <col min="3" max="4" width="11.5703125" customWidth="1"/>
    <col min="5" max="5" width="13.85546875" customWidth="1"/>
    <col min="6" max="6" width="11.5703125" customWidth="1"/>
    <col min="7" max="7" width="13" customWidth="1"/>
    <col min="8" max="8" width="15.140625" customWidth="1"/>
    <col min="9" max="9" width="14.28515625" customWidth="1"/>
    <col min="10" max="64" width="11.5703125" customWidth="1"/>
  </cols>
  <sheetData>
    <row r="1" spans="1:14">
      <c r="A1" s="6" t="s">
        <v>916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.75" customHeight="1">
      <c r="A3" s="49">
        <v>1</v>
      </c>
      <c r="B3" s="18" t="s">
        <v>698</v>
      </c>
      <c r="C3" s="19" t="s">
        <v>699</v>
      </c>
      <c r="D3" s="20">
        <v>12032468</v>
      </c>
      <c r="E3" s="19" t="s">
        <v>700</v>
      </c>
      <c r="F3" s="19">
        <v>1998</v>
      </c>
      <c r="G3" s="19">
        <v>12</v>
      </c>
      <c r="H3" s="19" t="s">
        <v>18</v>
      </c>
      <c r="I3" s="21">
        <v>46599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4D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MJ9"/>
  <sheetViews>
    <sheetView zoomScaleNormal="100" workbookViewId="0">
      <selection activeCell="F15" sqref="F15"/>
    </sheetView>
  </sheetViews>
  <sheetFormatPr defaultColWidth="11.5703125" defaultRowHeight="15"/>
  <cols>
    <col min="1" max="1" width="5" style="79" customWidth="1"/>
    <col min="2" max="2" width="37.5703125" style="79" customWidth="1"/>
    <col min="3" max="3" width="11.5703125" style="79" customWidth="1"/>
    <col min="4" max="4" width="15.140625" style="79" customWidth="1"/>
    <col min="5" max="5" width="14.28515625" style="79" customWidth="1"/>
    <col min="6" max="6" width="11.5703125" style="79" customWidth="1"/>
    <col min="7" max="7" width="13.7109375" style="79" customWidth="1"/>
    <col min="8" max="8" width="14.85546875" style="79" customWidth="1"/>
    <col min="9" max="9" width="14.42578125" style="79" customWidth="1"/>
    <col min="10" max="64" width="11.5703125" style="79" customWidth="1"/>
    <col min="65" max="1024" width="11.5703125" style="79"/>
  </cols>
  <sheetData>
    <row r="1" spans="1:14">
      <c r="A1" s="80" t="s">
        <v>915</v>
      </c>
      <c r="B1" s="81"/>
      <c r="C1" s="82"/>
      <c r="D1" s="82"/>
      <c r="E1" s="82"/>
      <c r="F1" s="82"/>
      <c r="G1" s="82"/>
      <c r="H1" s="83"/>
      <c r="I1" s="82"/>
      <c r="J1" s="84"/>
      <c r="K1" s="83"/>
      <c r="L1" s="84"/>
      <c r="M1" s="83"/>
      <c r="N1" s="84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00" t="s">
        <v>9</v>
      </c>
      <c r="K2" s="101" t="s">
        <v>10</v>
      </c>
      <c r="L2" s="100" t="s">
        <v>11</v>
      </c>
      <c r="M2" s="100" t="s">
        <v>12</v>
      </c>
      <c r="N2" s="100" t="s">
        <v>13</v>
      </c>
    </row>
    <row r="3" spans="1:14">
      <c r="A3" s="17">
        <v>1</v>
      </c>
      <c r="B3" s="18" t="s">
        <v>701</v>
      </c>
      <c r="C3" s="17" t="s">
        <v>702</v>
      </c>
      <c r="D3" s="27" t="s">
        <v>703</v>
      </c>
      <c r="E3" s="19" t="s">
        <v>704</v>
      </c>
      <c r="F3" s="19">
        <v>2019</v>
      </c>
      <c r="G3" s="19">
        <v>12</v>
      </c>
      <c r="H3" s="19" t="s">
        <v>53</v>
      </c>
      <c r="I3" s="21">
        <v>46710</v>
      </c>
      <c r="J3" s="102"/>
      <c r="K3" s="23">
        <v>1</v>
      </c>
      <c r="L3" s="102"/>
      <c r="M3" s="25">
        <v>0.08</v>
      </c>
      <c r="N3" s="102"/>
    </row>
    <row r="4" spans="1:14">
      <c r="A4" s="17">
        <v>2</v>
      </c>
      <c r="B4" s="18" t="s">
        <v>705</v>
      </c>
      <c r="C4" s="17" t="s">
        <v>702</v>
      </c>
      <c r="D4" s="27" t="s">
        <v>706</v>
      </c>
      <c r="E4" s="19" t="s">
        <v>707</v>
      </c>
      <c r="F4" s="19">
        <v>2019</v>
      </c>
      <c r="G4" s="19">
        <v>12</v>
      </c>
      <c r="H4" s="19" t="s">
        <v>53</v>
      </c>
      <c r="I4" s="21">
        <v>46398</v>
      </c>
      <c r="J4" s="102"/>
      <c r="K4" s="23">
        <v>1</v>
      </c>
      <c r="L4" s="102"/>
      <c r="M4" s="25">
        <v>0.08</v>
      </c>
      <c r="N4" s="102"/>
    </row>
    <row r="5" spans="1:14">
      <c r="A5" s="17">
        <v>3</v>
      </c>
      <c r="B5" s="18" t="s">
        <v>705</v>
      </c>
      <c r="C5" s="17" t="s">
        <v>702</v>
      </c>
      <c r="D5" s="27" t="s">
        <v>708</v>
      </c>
      <c r="E5" s="19" t="s">
        <v>709</v>
      </c>
      <c r="F5" s="19">
        <v>2019</v>
      </c>
      <c r="G5" s="19">
        <v>12</v>
      </c>
      <c r="H5" s="19" t="s">
        <v>53</v>
      </c>
      <c r="I5" s="21">
        <v>46398</v>
      </c>
      <c r="J5" s="102"/>
      <c r="K5" s="23">
        <v>1</v>
      </c>
      <c r="L5" s="102"/>
      <c r="M5" s="25">
        <v>0.08</v>
      </c>
      <c r="N5" s="102"/>
    </row>
    <row r="6" spans="1:14">
      <c r="A6" s="17">
        <v>4</v>
      </c>
      <c r="B6" s="18" t="s">
        <v>710</v>
      </c>
      <c r="C6" s="17" t="s">
        <v>702</v>
      </c>
      <c r="D6" s="27" t="s">
        <v>711</v>
      </c>
      <c r="E6" s="19" t="s">
        <v>712</v>
      </c>
      <c r="F6" s="19">
        <v>2020</v>
      </c>
      <c r="G6" s="19">
        <v>12</v>
      </c>
      <c r="H6" s="19" t="s">
        <v>53</v>
      </c>
      <c r="I6" s="21">
        <v>46398</v>
      </c>
      <c r="J6" s="102"/>
      <c r="K6" s="23">
        <v>1</v>
      </c>
      <c r="L6" s="102"/>
      <c r="M6" s="25">
        <v>0.08</v>
      </c>
      <c r="N6" s="102"/>
    </row>
    <row r="7" spans="1:14" ht="12.75" customHeight="1">
      <c r="A7" s="113" t="s">
        <v>41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3"/>
      <c r="M7" s="4"/>
      <c r="N7" s="3"/>
    </row>
    <row r="9" spans="1:14">
      <c r="A9" s="79" t="s">
        <v>823</v>
      </c>
    </row>
  </sheetData>
  <mergeCells count="1">
    <mergeCell ref="A7:K7"/>
  </mergeCells>
  <dataValidations count="1">
    <dataValidation type="list" operator="equal" allowBlank="1" showInputMessage="1" showErrorMessage="1" sqref="H2:H4 H6" xr:uid="{00000000-0002-0000-4E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MJ6"/>
  <sheetViews>
    <sheetView zoomScaleNormal="100" workbookViewId="0">
      <selection activeCell="F18" sqref="F18"/>
    </sheetView>
  </sheetViews>
  <sheetFormatPr defaultColWidth="11.5703125" defaultRowHeight="15"/>
  <cols>
    <col min="1" max="1" width="5.140625" style="79" customWidth="1"/>
    <col min="2" max="2" width="34" style="79" customWidth="1"/>
    <col min="3" max="3" width="11.5703125" style="79" customWidth="1"/>
    <col min="4" max="4" width="16.140625" style="79" customWidth="1"/>
    <col min="5" max="5" width="13.85546875" style="79" customWidth="1"/>
    <col min="6" max="6" width="11.5703125" style="79" customWidth="1"/>
    <col min="7" max="7" width="14.42578125" style="79" customWidth="1"/>
    <col min="8" max="8" width="13.140625" style="79" customWidth="1"/>
    <col min="9" max="9" width="14.140625" style="79" customWidth="1"/>
    <col min="10" max="64" width="11.5703125" style="79" customWidth="1"/>
    <col min="65" max="1024" width="11.5703125" style="79"/>
  </cols>
  <sheetData>
    <row r="1" spans="1:14">
      <c r="A1" s="6" t="s">
        <v>914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00" t="s">
        <v>9</v>
      </c>
      <c r="K2" s="101" t="s">
        <v>10</v>
      </c>
      <c r="L2" s="100" t="s">
        <v>11</v>
      </c>
      <c r="M2" s="100" t="s">
        <v>12</v>
      </c>
      <c r="N2" s="100" t="s">
        <v>13</v>
      </c>
    </row>
    <row r="3" spans="1:14" ht="114" customHeight="1">
      <c r="A3" s="17">
        <v>1</v>
      </c>
      <c r="B3" s="18" t="s">
        <v>713</v>
      </c>
      <c r="C3" s="17" t="s">
        <v>714</v>
      </c>
      <c r="D3" s="27" t="s">
        <v>715</v>
      </c>
      <c r="E3" s="19" t="s">
        <v>716</v>
      </c>
      <c r="F3" s="19">
        <v>2021</v>
      </c>
      <c r="G3" s="19">
        <v>12</v>
      </c>
      <c r="H3" s="19" t="s">
        <v>18</v>
      </c>
      <c r="I3" s="21">
        <v>46477</v>
      </c>
      <c r="J3" s="102"/>
      <c r="K3" s="23">
        <v>1</v>
      </c>
      <c r="L3" s="24"/>
      <c r="M3" s="103">
        <v>0.08</v>
      </c>
      <c r="N3" s="24"/>
    </row>
    <row r="4" spans="1:14" ht="12.75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104"/>
      <c r="N4" s="28"/>
    </row>
    <row r="6" spans="1:14">
      <c r="A6" s="79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4F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O10"/>
  <sheetViews>
    <sheetView zoomScaleNormal="100" workbookViewId="0">
      <selection activeCell="I22" sqref="I22"/>
    </sheetView>
  </sheetViews>
  <sheetFormatPr defaultColWidth="11.5703125" defaultRowHeight="15"/>
  <cols>
    <col min="1" max="1" width="5.42578125" customWidth="1"/>
    <col min="2" max="2" width="31.85546875" customWidth="1"/>
    <col min="4" max="4" width="14.140625" customWidth="1"/>
    <col min="5" max="5" width="13.5703125" customWidth="1"/>
    <col min="7" max="7" width="13.85546875" customWidth="1"/>
    <col min="9" max="9" width="14.7109375" customWidth="1"/>
  </cols>
  <sheetData>
    <row r="1" spans="1:15">
      <c r="A1" s="6" t="s">
        <v>913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  <c r="O1" s="1"/>
    </row>
    <row r="2" spans="1:15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00" t="s">
        <v>9</v>
      </c>
      <c r="K2" s="101" t="s">
        <v>10</v>
      </c>
      <c r="L2" s="100" t="s">
        <v>11</v>
      </c>
      <c r="M2" s="100" t="s">
        <v>12</v>
      </c>
      <c r="N2" s="100" t="s">
        <v>13</v>
      </c>
      <c r="O2" s="1"/>
    </row>
    <row r="3" spans="1:15" ht="30">
      <c r="A3" s="17" t="s">
        <v>835</v>
      </c>
      <c r="B3" s="18" t="s">
        <v>717</v>
      </c>
      <c r="C3" s="17" t="s">
        <v>718</v>
      </c>
      <c r="D3" s="27" t="s">
        <v>719</v>
      </c>
      <c r="E3" s="19" t="s">
        <v>720</v>
      </c>
      <c r="F3" s="19">
        <v>2020</v>
      </c>
      <c r="G3" s="19">
        <v>12</v>
      </c>
      <c r="H3" s="45" t="s">
        <v>53</v>
      </c>
      <c r="I3" s="21">
        <v>46721</v>
      </c>
      <c r="J3" s="102"/>
      <c r="K3" s="23">
        <v>1</v>
      </c>
      <c r="L3" s="24"/>
      <c r="M3" s="25">
        <v>0.08</v>
      </c>
      <c r="N3" s="24"/>
      <c r="O3" s="1"/>
    </row>
    <row r="4" spans="1:15" ht="30">
      <c r="A4" s="17">
        <v>2</v>
      </c>
      <c r="B4" s="18" t="s">
        <v>721</v>
      </c>
      <c r="C4" s="19" t="s">
        <v>718</v>
      </c>
      <c r="D4" s="20" t="s">
        <v>722</v>
      </c>
      <c r="E4" s="19" t="s">
        <v>723</v>
      </c>
      <c r="F4" s="19">
        <v>2010</v>
      </c>
      <c r="G4" s="17">
        <v>12</v>
      </c>
      <c r="H4" s="45" t="s">
        <v>53</v>
      </c>
      <c r="I4" s="21">
        <v>46600</v>
      </c>
      <c r="J4" s="102"/>
      <c r="K4" s="23">
        <v>1</v>
      </c>
      <c r="L4" s="24"/>
      <c r="M4" s="25">
        <v>0.08</v>
      </c>
      <c r="N4" s="24"/>
      <c r="O4" s="1"/>
    </row>
    <row r="5" spans="1:15" ht="30">
      <c r="A5" s="17" t="s">
        <v>896</v>
      </c>
      <c r="B5" s="18" t="s">
        <v>724</v>
      </c>
      <c r="C5" s="17" t="s">
        <v>718</v>
      </c>
      <c r="D5" s="27" t="s">
        <v>725</v>
      </c>
      <c r="E5" s="17" t="s">
        <v>726</v>
      </c>
      <c r="F5" s="17">
        <v>2020</v>
      </c>
      <c r="G5" s="17">
        <v>12</v>
      </c>
      <c r="H5" s="45" t="s">
        <v>53</v>
      </c>
      <c r="I5" s="21">
        <v>46721</v>
      </c>
      <c r="J5" s="102"/>
      <c r="K5" s="23">
        <v>1</v>
      </c>
      <c r="L5" s="24"/>
      <c r="M5" s="25">
        <v>0.08</v>
      </c>
      <c r="N5" s="24"/>
      <c r="O5" s="1"/>
    </row>
    <row r="6" spans="1:15" ht="13.9" customHeight="1">
      <c r="A6" s="109" t="s">
        <v>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28"/>
      <c r="M6" s="104"/>
      <c r="N6" s="28"/>
      <c r="O6" s="1"/>
    </row>
    <row r="8" spans="1:15">
      <c r="A8" t="s">
        <v>823</v>
      </c>
    </row>
    <row r="9" spans="1:15">
      <c r="A9" t="s">
        <v>885</v>
      </c>
    </row>
    <row r="10" spans="1:15">
      <c r="B10" t="s">
        <v>895</v>
      </c>
    </row>
  </sheetData>
  <mergeCells count="1">
    <mergeCell ref="A6:K6"/>
  </mergeCells>
  <dataValidations count="1">
    <dataValidation type="list" operator="equal" allowBlank="1" showInputMessage="1" showErrorMessage="1" sqref="H2 H5" xr:uid="{00000000-0002-0000-50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N6"/>
  <sheetViews>
    <sheetView zoomScaleNormal="100" workbookViewId="0">
      <selection activeCell="G21" sqref="G21"/>
    </sheetView>
  </sheetViews>
  <sheetFormatPr defaultColWidth="11.5703125" defaultRowHeight="15"/>
  <cols>
    <col min="1" max="1" width="4.42578125" customWidth="1"/>
    <col min="2" max="2" width="32" customWidth="1"/>
    <col min="3" max="3" width="11.5703125" customWidth="1"/>
    <col min="4" max="4" width="14" customWidth="1"/>
    <col min="5" max="5" width="13.85546875" customWidth="1"/>
    <col min="6" max="6" width="11.5703125" customWidth="1"/>
    <col min="7" max="7" width="14.42578125" customWidth="1"/>
    <col min="8" max="8" width="14.28515625" customWidth="1"/>
    <col min="9" max="9" width="15.7109375" customWidth="1"/>
    <col min="10" max="64" width="11.5703125" customWidth="1"/>
  </cols>
  <sheetData>
    <row r="1" spans="1:14">
      <c r="A1" s="6" t="s">
        <v>912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49">
        <v>1</v>
      </c>
      <c r="B3" s="18" t="s">
        <v>727</v>
      </c>
      <c r="C3" s="19" t="s">
        <v>728</v>
      </c>
      <c r="D3" s="27" t="s">
        <v>729</v>
      </c>
      <c r="E3" s="19" t="s">
        <v>730</v>
      </c>
      <c r="F3" s="19" t="s">
        <v>181</v>
      </c>
      <c r="G3" s="17">
        <v>12</v>
      </c>
      <c r="H3" s="45" t="s">
        <v>53</v>
      </c>
      <c r="I3" s="21">
        <v>46604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51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N12"/>
  <sheetViews>
    <sheetView topLeftCell="A7" zoomScaleNormal="100" workbookViewId="0">
      <selection activeCell="E27" sqref="E27"/>
    </sheetView>
  </sheetViews>
  <sheetFormatPr defaultColWidth="11.5703125" defaultRowHeight="15"/>
  <cols>
    <col min="1" max="1" width="4.7109375" customWidth="1"/>
    <col min="2" max="2" width="30.140625" customWidth="1"/>
    <col min="3" max="3" width="17.140625" customWidth="1"/>
    <col min="4" max="4" width="11.5703125" customWidth="1"/>
    <col min="5" max="5" width="13.28515625" customWidth="1"/>
    <col min="6" max="6" width="11.5703125" customWidth="1"/>
    <col min="7" max="7" width="13.140625" customWidth="1"/>
    <col min="8" max="8" width="15.140625" customWidth="1"/>
    <col min="9" max="9" width="14.42578125" customWidth="1"/>
    <col min="10" max="64" width="11.5703125" customWidth="1"/>
  </cols>
  <sheetData>
    <row r="1" spans="1:14">
      <c r="A1" s="6" t="s">
        <v>911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17">
        <v>1</v>
      </c>
      <c r="B3" s="18" t="s">
        <v>731</v>
      </c>
      <c r="C3" s="19" t="s">
        <v>732</v>
      </c>
      <c r="D3" s="20" t="s">
        <v>733</v>
      </c>
      <c r="E3" s="19" t="s">
        <v>734</v>
      </c>
      <c r="F3" s="19">
        <v>2022</v>
      </c>
      <c r="G3" s="17">
        <v>12</v>
      </c>
      <c r="H3" s="19" t="s">
        <v>18</v>
      </c>
      <c r="I3" s="21" t="s">
        <v>735</v>
      </c>
      <c r="J3" s="22"/>
      <c r="K3" s="23">
        <v>2</v>
      </c>
      <c r="L3" s="24"/>
      <c r="M3" s="25">
        <v>0.08</v>
      </c>
      <c r="N3" s="24"/>
    </row>
    <row r="4" spans="1:14" ht="75">
      <c r="A4" s="17">
        <v>2</v>
      </c>
      <c r="B4" s="18" t="s">
        <v>736</v>
      </c>
      <c r="C4" s="19" t="s">
        <v>732</v>
      </c>
      <c r="D4" s="20" t="s">
        <v>737</v>
      </c>
      <c r="E4" s="19" t="s">
        <v>738</v>
      </c>
      <c r="F4" s="19">
        <v>2022</v>
      </c>
      <c r="G4" s="17">
        <v>12</v>
      </c>
      <c r="H4" s="19" t="s">
        <v>18</v>
      </c>
      <c r="I4" s="21">
        <v>46724</v>
      </c>
      <c r="J4" s="22"/>
      <c r="K4" s="23">
        <v>1</v>
      </c>
      <c r="L4" s="24"/>
      <c r="M4" s="25">
        <v>0.08</v>
      </c>
      <c r="N4" s="24"/>
    </row>
    <row r="5" spans="1:14" ht="75">
      <c r="A5" s="17">
        <v>3</v>
      </c>
      <c r="B5" s="18" t="s">
        <v>739</v>
      </c>
      <c r="C5" s="19" t="s">
        <v>732</v>
      </c>
      <c r="D5" s="20" t="s">
        <v>740</v>
      </c>
      <c r="E5" s="19" t="s">
        <v>738</v>
      </c>
      <c r="F5" s="19">
        <v>2022</v>
      </c>
      <c r="G5" s="17">
        <v>12</v>
      </c>
      <c r="H5" s="19" t="s">
        <v>18</v>
      </c>
      <c r="I5" s="21">
        <v>46724</v>
      </c>
      <c r="J5" s="22"/>
      <c r="K5" s="23">
        <v>1</v>
      </c>
      <c r="L5" s="24"/>
      <c r="M5" s="25">
        <v>0.08</v>
      </c>
      <c r="N5" s="24"/>
    </row>
    <row r="6" spans="1:14" ht="60">
      <c r="A6" s="17">
        <v>4</v>
      </c>
      <c r="B6" s="26" t="s">
        <v>741</v>
      </c>
      <c r="C6" s="19" t="s">
        <v>732</v>
      </c>
      <c r="D6" s="20" t="s">
        <v>742</v>
      </c>
      <c r="E6" s="19" t="s">
        <v>738</v>
      </c>
      <c r="F6" s="19">
        <v>2022</v>
      </c>
      <c r="G6" s="17">
        <v>12</v>
      </c>
      <c r="H6" s="19" t="s">
        <v>18</v>
      </c>
      <c r="I6" s="21">
        <v>46731</v>
      </c>
      <c r="J6" s="22"/>
      <c r="K6" s="23">
        <v>1</v>
      </c>
      <c r="L6" s="24"/>
      <c r="M6" s="25">
        <v>0.08</v>
      </c>
      <c r="N6" s="24"/>
    </row>
    <row r="7" spans="1:14" ht="135">
      <c r="A7" s="17">
        <v>5</v>
      </c>
      <c r="B7" s="18" t="s">
        <v>743</v>
      </c>
      <c r="C7" s="19" t="s">
        <v>732</v>
      </c>
      <c r="D7" s="20" t="s">
        <v>744</v>
      </c>
      <c r="E7" s="19" t="s">
        <v>745</v>
      </c>
      <c r="F7" s="19">
        <v>2022</v>
      </c>
      <c r="G7" s="17">
        <v>12</v>
      </c>
      <c r="H7" s="19" t="s">
        <v>18</v>
      </c>
      <c r="I7" s="21">
        <v>46724</v>
      </c>
      <c r="J7" s="22"/>
      <c r="K7" s="23">
        <v>1</v>
      </c>
      <c r="L7" s="24"/>
      <c r="M7" s="25">
        <v>0.08</v>
      </c>
      <c r="N7" s="24"/>
    </row>
    <row r="8" spans="1:14" ht="60">
      <c r="A8" s="17">
        <v>6</v>
      </c>
      <c r="B8" s="18" t="s">
        <v>746</v>
      </c>
      <c r="C8" s="19" t="s">
        <v>732</v>
      </c>
      <c r="D8" s="20" t="s">
        <v>747</v>
      </c>
      <c r="E8" s="19" t="s">
        <v>734</v>
      </c>
      <c r="F8" s="19">
        <v>2022</v>
      </c>
      <c r="G8" s="17">
        <v>12</v>
      </c>
      <c r="H8" s="19" t="s">
        <v>18</v>
      </c>
      <c r="I8" s="21" t="s">
        <v>735</v>
      </c>
      <c r="J8" s="22"/>
      <c r="K8" s="23">
        <v>2</v>
      </c>
      <c r="L8" s="24"/>
      <c r="M8" s="25">
        <v>0.08</v>
      </c>
      <c r="N8" s="24"/>
    </row>
    <row r="9" spans="1:14" ht="112.5" customHeight="1">
      <c r="A9" s="17">
        <v>7</v>
      </c>
      <c r="B9" s="18" t="s">
        <v>748</v>
      </c>
      <c r="C9" s="19" t="s">
        <v>749</v>
      </c>
      <c r="D9" s="20" t="s">
        <v>750</v>
      </c>
      <c r="E9" s="19" t="s">
        <v>734</v>
      </c>
      <c r="F9" s="19">
        <v>2022</v>
      </c>
      <c r="G9" s="17">
        <v>12</v>
      </c>
      <c r="H9" s="45" t="s">
        <v>53</v>
      </c>
      <c r="I9" s="21" t="s">
        <v>735</v>
      </c>
      <c r="J9" s="22"/>
      <c r="K9" s="23">
        <v>2</v>
      </c>
      <c r="L9" s="24"/>
      <c r="M9" s="25">
        <v>0.08</v>
      </c>
      <c r="N9" s="24"/>
    </row>
    <row r="10" spans="1:14" ht="13.9" customHeight="1">
      <c r="A10" s="109" t="s">
        <v>41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28"/>
      <c r="M10" s="29"/>
      <c r="N10" s="28"/>
    </row>
    <row r="12" spans="1:14">
      <c r="A12" t="s">
        <v>823</v>
      </c>
    </row>
  </sheetData>
  <mergeCells count="1">
    <mergeCell ref="A10:K10"/>
  </mergeCells>
  <dataValidations count="1">
    <dataValidation type="list" operator="equal" allowBlank="1" showInputMessage="1" showErrorMessage="1" sqref="H2:H3 H6" xr:uid="{00000000-0002-0000-52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N6"/>
  <sheetViews>
    <sheetView zoomScaleNormal="100" workbookViewId="0">
      <selection activeCell="D13" sqref="D13"/>
    </sheetView>
  </sheetViews>
  <sheetFormatPr defaultColWidth="11.5703125" defaultRowHeight="15"/>
  <cols>
    <col min="1" max="1" width="5.28515625" customWidth="1"/>
    <col min="2" max="2" width="27.5703125" customWidth="1"/>
    <col min="3" max="4" width="11.5703125" customWidth="1"/>
    <col min="5" max="5" width="14.5703125" customWidth="1"/>
    <col min="6" max="6" width="11.5703125" customWidth="1"/>
    <col min="7" max="7" width="14" customWidth="1"/>
    <col min="8" max="8" width="14.5703125" customWidth="1"/>
    <col min="9" max="9" width="17.140625" customWidth="1"/>
    <col min="10" max="64" width="11.5703125" customWidth="1"/>
  </cols>
  <sheetData>
    <row r="1" spans="1:14">
      <c r="A1" s="6" t="s">
        <v>910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.75" customHeight="1">
      <c r="A3" s="17">
        <v>1</v>
      </c>
      <c r="B3" s="18" t="s">
        <v>751</v>
      </c>
      <c r="C3" s="19" t="s">
        <v>752</v>
      </c>
      <c r="D3" s="20" t="s">
        <v>753</v>
      </c>
      <c r="E3" s="19" t="s">
        <v>754</v>
      </c>
      <c r="F3" s="19">
        <v>2018</v>
      </c>
      <c r="G3" s="19">
        <v>12</v>
      </c>
      <c r="H3" s="45" t="s">
        <v>53</v>
      </c>
      <c r="I3" s="21">
        <v>46721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53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N6"/>
  <sheetViews>
    <sheetView zoomScaleNormal="100" workbookViewId="0">
      <selection activeCell="E21" sqref="E21"/>
    </sheetView>
  </sheetViews>
  <sheetFormatPr defaultColWidth="11.5703125" defaultRowHeight="15"/>
  <cols>
    <col min="1" max="1" width="5.42578125" customWidth="1"/>
    <col min="2" max="2" width="33.140625" customWidth="1"/>
    <col min="3" max="3" width="11.5703125" customWidth="1"/>
    <col min="4" max="4" width="20.140625" customWidth="1"/>
    <col min="5" max="5" width="13.5703125" customWidth="1"/>
    <col min="6" max="6" width="11.5703125" customWidth="1"/>
    <col min="7" max="7" width="13.42578125" customWidth="1"/>
    <col min="8" max="8" width="13.7109375" customWidth="1"/>
    <col min="9" max="9" width="13.85546875" customWidth="1"/>
    <col min="10" max="64" width="11.5703125" customWidth="1"/>
  </cols>
  <sheetData>
    <row r="1" spans="1:14">
      <c r="A1" s="6" t="s">
        <v>909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90">
      <c r="A3" s="17">
        <v>1</v>
      </c>
      <c r="B3" s="18" t="s">
        <v>755</v>
      </c>
      <c r="C3" s="19" t="s">
        <v>756</v>
      </c>
      <c r="D3" s="20" t="s">
        <v>757</v>
      </c>
      <c r="E3" s="19" t="s">
        <v>758</v>
      </c>
      <c r="F3" s="19">
        <v>2016</v>
      </c>
      <c r="G3" s="19">
        <v>12</v>
      </c>
      <c r="H3" s="19" t="s">
        <v>18</v>
      </c>
      <c r="I3" s="21" t="s">
        <v>759</v>
      </c>
      <c r="J3" s="22"/>
      <c r="K3" s="23">
        <v>2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54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N6"/>
  <sheetViews>
    <sheetView zoomScaleNormal="100" workbookViewId="0">
      <selection activeCell="C12" sqref="C12"/>
    </sheetView>
  </sheetViews>
  <sheetFormatPr defaultColWidth="11.5703125" defaultRowHeight="15"/>
  <cols>
    <col min="1" max="1" width="5.42578125" customWidth="1"/>
    <col min="2" max="2" width="30.42578125" customWidth="1"/>
    <col min="3" max="4" width="11.5703125" customWidth="1"/>
    <col min="5" max="5" width="14.42578125" customWidth="1"/>
    <col min="6" max="6" width="11.5703125" customWidth="1"/>
    <col min="7" max="7" width="15.42578125" customWidth="1"/>
    <col min="8" max="8" width="15" customWidth="1"/>
    <col min="9" max="9" width="16.42578125" customWidth="1"/>
    <col min="10" max="64" width="11.5703125" customWidth="1"/>
  </cols>
  <sheetData>
    <row r="1" spans="1:14">
      <c r="A1" s="6" t="s">
        <v>908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70.5" customHeight="1">
      <c r="A3" s="17">
        <v>1</v>
      </c>
      <c r="B3" s="18" t="s">
        <v>760</v>
      </c>
      <c r="C3" s="17" t="s">
        <v>761</v>
      </c>
      <c r="D3" s="27" t="s">
        <v>762</v>
      </c>
      <c r="E3" s="19" t="s">
        <v>763</v>
      </c>
      <c r="F3" s="19">
        <v>2020</v>
      </c>
      <c r="G3" s="17">
        <v>12</v>
      </c>
      <c r="H3" s="19" t="s">
        <v>18</v>
      </c>
      <c r="I3" s="21">
        <v>46669</v>
      </c>
      <c r="J3" s="22"/>
      <c r="K3" s="23">
        <v>1</v>
      </c>
      <c r="L3" s="22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55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N6"/>
  <sheetViews>
    <sheetView zoomScaleNormal="100" workbookViewId="0">
      <selection activeCell="D14" sqref="D14"/>
    </sheetView>
  </sheetViews>
  <sheetFormatPr defaultColWidth="11.5703125" defaultRowHeight="15"/>
  <cols>
    <col min="1" max="1" width="5.140625" customWidth="1"/>
    <col min="2" max="2" width="31" customWidth="1"/>
    <col min="3" max="3" width="12.7109375" customWidth="1"/>
    <col min="4" max="4" width="11.5703125" customWidth="1"/>
    <col min="5" max="5" width="14.28515625" customWidth="1"/>
    <col min="6" max="6" width="11.5703125" customWidth="1"/>
    <col min="7" max="7" width="14" customWidth="1"/>
    <col min="8" max="8" width="13.85546875" customWidth="1"/>
    <col min="9" max="9" width="14" customWidth="1"/>
    <col min="10" max="64" width="11.5703125" customWidth="1"/>
  </cols>
  <sheetData>
    <row r="1" spans="1:14">
      <c r="A1" s="6" t="s">
        <v>907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72" customHeight="1">
      <c r="A3" s="49">
        <v>1</v>
      </c>
      <c r="B3" s="18" t="s">
        <v>764</v>
      </c>
      <c r="C3" s="17" t="s">
        <v>765</v>
      </c>
      <c r="D3" s="27" t="s">
        <v>766</v>
      </c>
      <c r="E3" s="19" t="s">
        <v>767</v>
      </c>
      <c r="F3" s="17">
        <v>2011</v>
      </c>
      <c r="G3" s="17">
        <v>12</v>
      </c>
      <c r="H3" s="45" t="s">
        <v>53</v>
      </c>
      <c r="I3" s="21">
        <v>46538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5" spans="1:14">
      <c r="A5" s="94"/>
      <c r="B5" s="94"/>
      <c r="C5" s="95"/>
      <c r="D5" s="96"/>
      <c r="E5" s="96"/>
      <c r="F5" s="96"/>
      <c r="G5" s="96"/>
      <c r="H5" s="96"/>
      <c r="I5" s="7"/>
      <c r="J5" s="97"/>
      <c r="K5" s="98"/>
      <c r="L5" s="97"/>
      <c r="M5" s="97"/>
      <c r="N5" s="97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:H3" xr:uid="{00000000-0002-0000-56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N8"/>
  <sheetViews>
    <sheetView zoomScaleNormal="100" workbookViewId="0">
      <selection activeCell="H16" sqref="H16"/>
    </sheetView>
  </sheetViews>
  <sheetFormatPr defaultColWidth="11.5703125" defaultRowHeight="15"/>
  <cols>
    <col min="1" max="1" width="4.42578125" customWidth="1"/>
    <col min="2" max="2" width="35.7109375" customWidth="1"/>
    <col min="3" max="4" width="11.5703125" customWidth="1"/>
    <col min="5" max="5" width="14" customWidth="1"/>
    <col min="6" max="6" width="11.5703125" customWidth="1"/>
    <col min="7" max="7" width="15.140625" customWidth="1"/>
    <col min="8" max="8" width="14.85546875" customWidth="1"/>
    <col min="9" max="9" width="12.85546875" customWidth="1"/>
    <col min="10" max="64" width="11.5703125" customWidth="1"/>
  </cols>
  <sheetData>
    <row r="1" spans="1:14">
      <c r="A1" s="6" t="s">
        <v>906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5">
      <c r="A3" s="17">
        <v>1</v>
      </c>
      <c r="B3" s="18" t="s">
        <v>886</v>
      </c>
      <c r="C3" s="17" t="s">
        <v>887</v>
      </c>
      <c r="D3" s="27">
        <v>402851</v>
      </c>
      <c r="E3" s="17" t="s">
        <v>768</v>
      </c>
      <c r="F3" s="17">
        <v>2020</v>
      </c>
      <c r="G3" s="17">
        <v>12</v>
      </c>
      <c r="H3" s="19" t="s">
        <v>18</v>
      </c>
      <c r="I3" s="21" t="s">
        <v>769</v>
      </c>
      <c r="J3" s="22"/>
      <c r="K3" s="23">
        <v>2</v>
      </c>
      <c r="L3" s="24"/>
      <c r="M3" s="25">
        <v>0.08</v>
      </c>
      <c r="N3" s="24"/>
    </row>
    <row r="4" spans="1:14" ht="45">
      <c r="A4" s="17">
        <v>2</v>
      </c>
      <c r="B4" s="18" t="s">
        <v>888</v>
      </c>
      <c r="C4" s="17" t="s">
        <v>887</v>
      </c>
      <c r="D4" s="27" t="s">
        <v>770</v>
      </c>
      <c r="E4" s="19" t="s">
        <v>771</v>
      </c>
      <c r="F4" s="19">
        <v>2020</v>
      </c>
      <c r="G4" s="17">
        <v>6</v>
      </c>
      <c r="H4" s="19" t="s">
        <v>18</v>
      </c>
      <c r="I4" s="21" t="s">
        <v>772</v>
      </c>
      <c r="J4" s="22"/>
      <c r="K4" s="23">
        <v>2</v>
      </c>
      <c r="L4" s="24"/>
      <c r="M4" s="25">
        <v>0.08</v>
      </c>
      <c r="N4" s="24"/>
    </row>
    <row r="5" spans="1:14" ht="52.5" customHeight="1">
      <c r="A5" s="17">
        <v>3</v>
      </c>
      <c r="B5" s="18" t="s">
        <v>773</v>
      </c>
      <c r="C5" s="17" t="s">
        <v>887</v>
      </c>
      <c r="D5" s="27">
        <v>152468</v>
      </c>
      <c r="E5" s="19" t="s">
        <v>774</v>
      </c>
      <c r="F5" s="19">
        <v>2022</v>
      </c>
      <c r="G5" s="17">
        <v>6</v>
      </c>
      <c r="H5" s="19" t="s">
        <v>18</v>
      </c>
      <c r="I5" s="21" t="s">
        <v>775</v>
      </c>
      <c r="J5" s="22"/>
      <c r="K5" s="23">
        <v>2</v>
      </c>
      <c r="L5" s="24"/>
      <c r="M5" s="25">
        <v>0.08</v>
      </c>
      <c r="N5" s="24"/>
    </row>
    <row r="6" spans="1:14" ht="13.9" customHeight="1">
      <c r="A6" s="109" t="s">
        <v>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28"/>
      <c r="M6" s="29"/>
      <c r="N6" s="28"/>
    </row>
    <row r="8" spans="1:14">
      <c r="A8" t="s">
        <v>823</v>
      </c>
    </row>
  </sheetData>
  <mergeCells count="1">
    <mergeCell ref="A6:K6"/>
  </mergeCells>
  <dataValidations count="1">
    <dataValidation type="list" operator="equal" allowBlank="1" showInputMessage="1" showErrorMessage="1" sqref="H2" xr:uid="{00000000-0002-0000-57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N6"/>
  <sheetViews>
    <sheetView zoomScaleNormal="100" workbookViewId="0">
      <selection activeCell="E19" sqref="E19:E20"/>
    </sheetView>
  </sheetViews>
  <sheetFormatPr defaultColWidth="11.5703125" defaultRowHeight="15"/>
  <cols>
    <col min="1" max="1" width="4.85546875" customWidth="1"/>
    <col min="2" max="2" width="30.7109375" customWidth="1"/>
    <col min="3" max="4" width="11.5703125" customWidth="1"/>
    <col min="5" max="5" width="13.85546875" customWidth="1"/>
    <col min="6" max="6" width="11.5703125" customWidth="1"/>
    <col min="7" max="7" width="13.140625" customWidth="1"/>
    <col min="8" max="8" width="15.42578125" customWidth="1"/>
    <col min="9" max="9" width="14.42578125" customWidth="1"/>
    <col min="10" max="64" width="11.5703125" customWidth="1"/>
  </cols>
  <sheetData>
    <row r="1" spans="1:14">
      <c r="A1" s="6" t="s">
        <v>905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48" customHeight="1">
      <c r="A3" s="17">
        <v>1</v>
      </c>
      <c r="B3" s="18" t="s">
        <v>776</v>
      </c>
      <c r="C3" s="17" t="s">
        <v>777</v>
      </c>
      <c r="D3" s="27" t="s">
        <v>778</v>
      </c>
      <c r="E3" s="17" t="s">
        <v>779</v>
      </c>
      <c r="F3" s="17">
        <v>2020</v>
      </c>
      <c r="G3" s="17">
        <v>12</v>
      </c>
      <c r="H3" s="19" t="s">
        <v>18</v>
      </c>
      <c r="I3" s="21">
        <v>46721</v>
      </c>
      <c r="J3" s="62"/>
      <c r="K3" s="43">
        <v>1</v>
      </c>
      <c r="L3" s="62"/>
      <c r="M3" s="68">
        <v>0.08</v>
      </c>
      <c r="N3" s="6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58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N6"/>
  <sheetViews>
    <sheetView zoomScaleNormal="100" workbookViewId="0">
      <selection activeCell="D16" sqref="D16"/>
    </sheetView>
  </sheetViews>
  <sheetFormatPr defaultColWidth="11.5703125" defaultRowHeight="15"/>
  <cols>
    <col min="1" max="1" width="5.28515625" customWidth="1"/>
    <col min="2" max="2" width="31.140625" customWidth="1"/>
    <col min="3" max="4" width="11.5703125" customWidth="1"/>
    <col min="5" max="5" width="13.28515625" customWidth="1"/>
    <col min="6" max="6" width="11.5703125" customWidth="1"/>
    <col min="7" max="7" width="13.5703125" customWidth="1"/>
    <col min="8" max="8" width="14.140625" customWidth="1"/>
    <col min="9" max="9" width="14.5703125" customWidth="1"/>
    <col min="10" max="64" width="11.5703125" customWidth="1"/>
  </cols>
  <sheetData>
    <row r="1" spans="1:14">
      <c r="A1" s="6" t="s">
        <v>904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3.75" customHeight="1">
      <c r="A3" s="17">
        <v>1</v>
      </c>
      <c r="B3" s="18" t="s">
        <v>780</v>
      </c>
      <c r="C3" s="17" t="s">
        <v>781</v>
      </c>
      <c r="D3" s="27" t="s">
        <v>782</v>
      </c>
      <c r="E3" s="19" t="s">
        <v>783</v>
      </c>
      <c r="F3" s="19">
        <v>2023</v>
      </c>
      <c r="G3" s="19">
        <v>12</v>
      </c>
      <c r="H3" s="19" t="s">
        <v>18</v>
      </c>
      <c r="I3" s="21">
        <v>46596</v>
      </c>
      <c r="J3" s="22"/>
      <c r="K3" s="23">
        <v>1</v>
      </c>
      <c r="L3" s="24"/>
      <c r="M3" s="6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59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N6"/>
  <sheetViews>
    <sheetView zoomScaleNormal="100" workbookViewId="0">
      <selection activeCell="D12" sqref="D12"/>
    </sheetView>
  </sheetViews>
  <sheetFormatPr defaultColWidth="11.5703125" defaultRowHeight="15"/>
  <cols>
    <col min="1" max="1" width="4.28515625" customWidth="1"/>
    <col min="2" max="2" width="32.42578125" customWidth="1"/>
    <col min="3" max="3" width="11.5703125" customWidth="1"/>
    <col min="4" max="4" width="25" customWidth="1"/>
    <col min="5" max="5" width="14.28515625" customWidth="1"/>
    <col min="6" max="6" width="11.5703125" customWidth="1"/>
    <col min="7" max="7" width="13.5703125" customWidth="1"/>
    <col min="8" max="8" width="14" customWidth="1"/>
    <col min="9" max="9" width="16.85546875" customWidth="1"/>
    <col min="10" max="64" width="11.5703125" customWidth="1"/>
  </cols>
  <sheetData>
    <row r="1" spans="1:14">
      <c r="A1" s="6" t="s">
        <v>903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181.5" customHeight="1">
      <c r="A3" s="17">
        <v>1</v>
      </c>
      <c r="B3" s="18" t="s">
        <v>784</v>
      </c>
      <c r="C3" s="19" t="s">
        <v>785</v>
      </c>
      <c r="D3" s="20" t="s">
        <v>786</v>
      </c>
      <c r="E3" s="19" t="s">
        <v>787</v>
      </c>
      <c r="F3" s="19">
        <v>2019</v>
      </c>
      <c r="G3" s="19">
        <v>12</v>
      </c>
      <c r="H3" s="19" t="s">
        <v>18</v>
      </c>
      <c r="I3" s="21">
        <v>46460</v>
      </c>
      <c r="J3" s="22"/>
      <c r="K3" s="23">
        <v>1</v>
      </c>
      <c r="L3" s="24"/>
      <c r="M3" s="25">
        <v>0.08</v>
      </c>
      <c r="N3" s="24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5A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N6"/>
  <sheetViews>
    <sheetView zoomScaleNormal="100" workbookViewId="0">
      <selection activeCell="E11" sqref="E11"/>
    </sheetView>
  </sheetViews>
  <sheetFormatPr defaultColWidth="11.5703125" defaultRowHeight="15"/>
  <cols>
    <col min="1" max="1" width="5.140625" customWidth="1"/>
    <col min="2" max="2" width="31.140625" customWidth="1"/>
    <col min="3" max="4" width="11.5703125" customWidth="1"/>
    <col min="5" max="5" width="14.7109375" customWidth="1"/>
    <col min="6" max="6" width="11.5703125" customWidth="1"/>
    <col min="7" max="7" width="13.42578125" customWidth="1"/>
    <col min="8" max="8" width="14" customWidth="1"/>
    <col min="9" max="9" width="14.140625" customWidth="1"/>
    <col min="10" max="64" width="11.5703125" customWidth="1"/>
  </cols>
  <sheetData>
    <row r="1" spans="1:14">
      <c r="A1" s="6" t="s">
        <v>902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101.25" customHeight="1">
      <c r="A3" s="49">
        <v>1</v>
      </c>
      <c r="B3" s="18" t="s">
        <v>788</v>
      </c>
      <c r="C3" s="105" t="s">
        <v>789</v>
      </c>
      <c r="D3" s="27" t="s">
        <v>790</v>
      </c>
      <c r="E3" s="19" t="s">
        <v>791</v>
      </c>
      <c r="F3" s="19" t="s">
        <v>181</v>
      </c>
      <c r="G3" s="17">
        <v>12</v>
      </c>
      <c r="H3" s="45" t="s">
        <v>53</v>
      </c>
      <c r="I3" s="21">
        <v>46630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5B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N8"/>
  <sheetViews>
    <sheetView zoomScaleNormal="100" workbookViewId="0">
      <selection activeCell="J13" sqref="J13"/>
    </sheetView>
  </sheetViews>
  <sheetFormatPr defaultColWidth="11.5703125" defaultRowHeight="15"/>
  <cols>
    <col min="1" max="1" width="5.28515625" customWidth="1"/>
    <col min="2" max="2" width="21.5703125" customWidth="1"/>
    <col min="3" max="3" width="16.42578125" customWidth="1"/>
    <col min="4" max="4" width="13.140625" customWidth="1"/>
    <col min="5" max="5" width="13.28515625" customWidth="1"/>
    <col min="6" max="6" width="11.5703125" customWidth="1"/>
    <col min="7" max="7" width="13.42578125" customWidth="1"/>
    <col min="8" max="8" width="11.5703125" customWidth="1"/>
    <col min="9" max="9" width="13.5703125" customWidth="1"/>
    <col min="10" max="64" width="11.5703125" customWidth="1"/>
  </cols>
  <sheetData>
    <row r="1" spans="1:14">
      <c r="A1" s="6" t="s">
        <v>901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0">
      <c r="A3" s="17">
        <v>1</v>
      </c>
      <c r="B3" s="18" t="s">
        <v>792</v>
      </c>
      <c r="C3" s="19" t="s">
        <v>793</v>
      </c>
      <c r="D3" s="27" t="s">
        <v>794</v>
      </c>
      <c r="E3" s="17" t="s">
        <v>275</v>
      </c>
      <c r="F3" s="17">
        <v>2020</v>
      </c>
      <c r="G3" s="17">
        <v>12</v>
      </c>
      <c r="H3" s="45" t="s">
        <v>53</v>
      </c>
      <c r="I3" s="21">
        <v>46571</v>
      </c>
      <c r="J3" s="22"/>
      <c r="K3" s="23">
        <v>1</v>
      </c>
      <c r="L3" s="22"/>
      <c r="M3" s="25">
        <v>0.08</v>
      </c>
      <c r="N3" s="22"/>
    </row>
    <row r="4" spans="1:14" ht="60">
      <c r="A4" s="17">
        <v>2</v>
      </c>
      <c r="B4" s="18" t="s">
        <v>795</v>
      </c>
      <c r="C4" s="19" t="s">
        <v>793</v>
      </c>
      <c r="D4" s="27" t="s">
        <v>796</v>
      </c>
      <c r="E4" s="17" t="s">
        <v>275</v>
      </c>
      <c r="F4" s="17">
        <v>2020</v>
      </c>
      <c r="G4" s="17">
        <v>12</v>
      </c>
      <c r="H4" s="45" t="s">
        <v>53</v>
      </c>
      <c r="I4" s="21">
        <v>46571</v>
      </c>
      <c r="J4" s="22"/>
      <c r="K4" s="23">
        <v>1</v>
      </c>
      <c r="L4" s="22"/>
      <c r="M4" s="25">
        <v>0.08</v>
      </c>
      <c r="N4" s="22"/>
    </row>
    <row r="5" spans="1:14" ht="60">
      <c r="A5" s="17">
        <v>3</v>
      </c>
      <c r="B5" s="18" t="s">
        <v>795</v>
      </c>
      <c r="C5" s="19" t="s">
        <v>793</v>
      </c>
      <c r="D5" s="27" t="s">
        <v>797</v>
      </c>
      <c r="E5" s="17" t="s">
        <v>275</v>
      </c>
      <c r="F5" s="17">
        <v>2020</v>
      </c>
      <c r="G5" s="17">
        <v>12</v>
      </c>
      <c r="H5" s="45" t="s">
        <v>53</v>
      </c>
      <c r="I5" s="21">
        <v>46571</v>
      </c>
      <c r="J5" s="22"/>
      <c r="K5" s="23">
        <v>1</v>
      </c>
      <c r="L5" s="22"/>
      <c r="M5" s="25">
        <v>0.08</v>
      </c>
      <c r="N5" s="22"/>
    </row>
    <row r="6" spans="1:14" ht="13.9" customHeight="1">
      <c r="A6" s="109" t="s">
        <v>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28"/>
      <c r="M6" s="29"/>
      <c r="N6" s="28"/>
    </row>
    <row r="8" spans="1:14">
      <c r="A8" t="s">
        <v>823</v>
      </c>
    </row>
  </sheetData>
  <mergeCells count="1">
    <mergeCell ref="A6:K6"/>
  </mergeCells>
  <dataValidations count="1">
    <dataValidation type="list" operator="equal" allowBlank="1" showInputMessage="1" showErrorMessage="1" sqref="H2" xr:uid="{00000000-0002-0000-5C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N6"/>
  <sheetViews>
    <sheetView zoomScaleNormal="100" workbookViewId="0">
      <selection activeCell="E12" sqref="E12"/>
    </sheetView>
  </sheetViews>
  <sheetFormatPr defaultColWidth="11.5703125" defaultRowHeight="15"/>
  <cols>
    <col min="1" max="1" width="4.28515625" customWidth="1"/>
    <col min="2" max="2" width="24.7109375" customWidth="1"/>
    <col min="3" max="4" width="11.5703125" customWidth="1"/>
    <col min="5" max="5" width="15.28515625" customWidth="1"/>
    <col min="6" max="6" width="11.5703125" customWidth="1"/>
    <col min="7" max="8" width="13.5703125" customWidth="1"/>
    <col min="9" max="9" width="14" customWidth="1"/>
    <col min="10" max="64" width="11.5703125" customWidth="1"/>
  </cols>
  <sheetData>
    <row r="1" spans="1:14">
      <c r="A1" s="6" t="s">
        <v>900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60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61.5" customHeight="1">
      <c r="A3" s="17">
        <v>1</v>
      </c>
      <c r="B3" s="18" t="s">
        <v>1003</v>
      </c>
      <c r="C3" s="19" t="s">
        <v>798</v>
      </c>
      <c r="D3" s="27">
        <v>82626</v>
      </c>
      <c r="E3" s="19" t="s">
        <v>799</v>
      </c>
      <c r="F3" s="19">
        <v>2019</v>
      </c>
      <c r="G3" s="17">
        <v>12</v>
      </c>
      <c r="H3" s="19" t="s">
        <v>18</v>
      </c>
      <c r="I3" s="21">
        <v>46673</v>
      </c>
      <c r="J3" s="22"/>
      <c r="K3" s="23">
        <v>1</v>
      </c>
      <c r="L3" s="22"/>
      <c r="M3" s="25">
        <v>0.08</v>
      </c>
      <c r="N3" s="22"/>
    </row>
    <row r="4" spans="1:14" ht="13.9" customHeight="1">
      <c r="A4" s="109" t="s">
        <v>41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8"/>
      <c r="M4" s="29"/>
      <c r="N4" s="28"/>
    </row>
    <row r="6" spans="1:14">
      <c r="A6" t="s">
        <v>823</v>
      </c>
    </row>
  </sheetData>
  <mergeCells count="1">
    <mergeCell ref="A4:K4"/>
  </mergeCells>
  <dataValidations count="1">
    <dataValidation type="list" operator="equal" allowBlank="1" showInputMessage="1" showErrorMessage="1" sqref="H2" xr:uid="{00000000-0002-0000-5D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N10"/>
  <sheetViews>
    <sheetView zoomScale="80" zoomScaleNormal="80" workbookViewId="0">
      <selection activeCell="B10" sqref="B10:N10"/>
    </sheetView>
  </sheetViews>
  <sheetFormatPr defaultColWidth="11.5703125" defaultRowHeight="15"/>
  <cols>
    <col min="1" max="1" width="6.7109375" customWidth="1"/>
    <col min="2" max="2" width="34" customWidth="1"/>
    <col min="3" max="4" width="11.5703125" customWidth="1"/>
    <col min="5" max="5" width="14.42578125" customWidth="1"/>
    <col min="6" max="6" width="11.5703125" customWidth="1"/>
    <col min="7" max="7" width="17.140625" customWidth="1"/>
    <col min="8" max="8" width="13.5703125" customWidth="1"/>
    <col min="9" max="9" width="22.140625" customWidth="1"/>
    <col min="10" max="10" width="11.5703125" customWidth="1"/>
    <col min="11" max="11" width="14.140625" customWidth="1"/>
    <col min="12" max="64" width="11.5703125" customWidth="1"/>
  </cols>
  <sheetData>
    <row r="1" spans="1:14">
      <c r="A1" s="6" t="s">
        <v>899</v>
      </c>
      <c r="B1" s="7"/>
      <c r="C1" s="8"/>
      <c r="D1" s="8"/>
      <c r="E1" s="8"/>
      <c r="F1" s="8"/>
      <c r="G1" s="8"/>
      <c r="H1" s="9"/>
      <c r="I1" s="8"/>
      <c r="J1" s="10"/>
      <c r="K1" s="9"/>
      <c r="L1" s="10"/>
      <c r="M1" s="9"/>
      <c r="N1" s="10"/>
    </row>
    <row r="2" spans="1:14" ht="45">
      <c r="A2" s="11" t="s">
        <v>0</v>
      </c>
      <c r="B2" s="12" t="s">
        <v>1</v>
      </c>
      <c r="C2" s="12" t="s">
        <v>2</v>
      </c>
      <c r="D2" s="13" t="s">
        <v>3</v>
      </c>
      <c r="E2" s="12" t="s">
        <v>4</v>
      </c>
      <c r="F2" s="12" t="s">
        <v>5</v>
      </c>
      <c r="G2" s="12" t="s">
        <v>6</v>
      </c>
      <c r="H2" s="14" t="s">
        <v>7</v>
      </c>
      <c r="I2" s="12" t="s">
        <v>8</v>
      </c>
      <c r="J2" s="16" t="s">
        <v>9</v>
      </c>
      <c r="K2" s="15" t="s">
        <v>10</v>
      </c>
      <c r="L2" s="16" t="s">
        <v>11</v>
      </c>
      <c r="M2" s="16" t="s">
        <v>12</v>
      </c>
      <c r="N2" s="16" t="s">
        <v>13</v>
      </c>
    </row>
    <row r="3" spans="1:14" ht="30">
      <c r="A3" s="17">
        <v>1</v>
      </c>
      <c r="B3" s="26" t="s">
        <v>800</v>
      </c>
      <c r="C3" s="19" t="s">
        <v>801</v>
      </c>
      <c r="D3" s="20">
        <v>63438</v>
      </c>
      <c r="E3" s="19" t="s">
        <v>436</v>
      </c>
      <c r="F3" s="19">
        <v>2023</v>
      </c>
      <c r="G3" s="19">
        <v>6</v>
      </c>
      <c r="H3" s="19" t="s">
        <v>18</v>
      </c>
      <c r="I3" s="21" t="s">
        <v>802</v>
      </c>
      <c r="J3" s="106"/>
      <c r="K3" s="23">
        <v>2</v>
      </c>
      <c r="L3" s="107"/>
      <c r="M3" s="25">
        <v>0.08</v>
      </c>
      <c r="N3" s="107"/>
    </row>
    <row r="4" spans="1:14" ht="59.25" customHeight="1">
      <c r="A4" s="17">
        <v>2</v>
      </c>
      <c r="B4" s="18" t="s">
        <v>803</v>
      </c>
      <c r="C4" s="19" t="s">
        <v>801</v>
      </c>
      <c r="D4" s="20" t="s">
        <v>804</v>
      </c>
      <c r="E4" s="19" t="s">
        <v>436</v>
      </c>
      <c r="F4" s="19">
        <v>2023</v>
      </c>
      <c r="G4" s="19">
        <v>12</v>
      </c>
      <c r="H4" s="19" t="s">
        <v>18</v>
      </c>
      <c r="I4" s="21">
        <v>46748</v>
      </c>
      <c r="J4" s="106"/>
      <c r="K4" s="23">
        <v>1</v>
      </c>
      <c r="L4" s="107"/>
      <c r="M4" s="25">
        <v>0.08</v>
      </c>
      <c r="N4" s="107"/>
    </row>
    <row r="5" spans="1:14" ht="58.5" customHeight="1">
      <c r="A5" s="17" t="s">
        <v>898</v>
      </c>
      <c r="B5" s="18" t="s">
        <v>805</v>
      </c>
      <c r="C5" s="19" t="s">
        <v>801</v>
      </c>
      <c r="D5" s="20" t="s">
        <v>806</v>
      </c>
      <c r="E5" s="19" t="s">
        <v>436</v>
      </c>
      <c r="F5" s="19">
        <v>2025</v>
      </c>
      <c r="G5" s="17">
        <v>3</v>
      </c>
      <c r="H5" s="19" t="s">
        <v>18</v>
      </c>
      <c r="I5" s="114">
        <v>46748</v>
      </c>
      <c r="J5" s="22"/>
      <c r="K5" s="23">
        <v>1</v>
      </c>
      <c r="L5" s="24"/>
      <c r="M5" s="25">
        <v>0.08</v>
      </c>
      <c r="N5" s="22"/>
    </row>
    <row r="6" spans="1:14" ht="13.9" customHeight="1">
      <c r="A6" s="109" t="s">
        <v>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28"/>
      <c r="M6" s="29"/>
      <c r="N6" s="28"/>
    </row>
    <row r="8" spans="1:14">
      <c r="A8" t="s">
        <v>823</v>
      </c>
    </row>
    <row r="10" spans="1:14" ht="245.25" customHeight="1">
      <c r="A10" s="99" t="s">
        <v>897</v>
      </c>
      <c r="B10" s="115" t="s">
        <v>1004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</sheetData>
  <mergeCells count="2">
    <mergeCell ref="A6:K6"/>
    <mergeCell ref="B10:N10"/>
  </mergeCells>
  <dataValidations count="1">
    <dataValidation type="list" operator="equal" allowBlank="1" showInputMessage="1" showErrorMessage="1" sqref="H2:H4" xr:uid="{00000000-0002-0000-5E00-000000000000}">
      <formula1>#REF!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92</vt:i4>
      </vt:variant>
      <vt:variant>
        <vt:lpstr>Nazwane zakresy</vt:lpstr>
      </vt:variant>
      <vt:variant>
        <vt:i4>1</vt:i4>
      </vt:variant>
    </vt:vector>
  </HeadingPairs>
  <TitlesOfParts>
    <vt:vector size="93" baseType="lpstr">
      <vt:lpstr>Pakiet nr 1</vt:lpstr>
      <vt:lpstr>Pakiet nr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  <vt:lpstr>Pakiet nr 10</vt:lpstr>
      <vt:lpstr>Pakiet nr 11</vt:lpstr>
      <vt:lpstr>Pakiet nr 12</vt:lpstr>
      <vt:lpstr>Pakiet nr 13</vt:lpstr>
      <vt:lpstr>Pakiet nr 14</vt:lpstr>
      <vt:lpstr>Pakiet nr 15</vt:lpstr>
      <vt:lpstr>Pakiet nr 16</vt:lpstr>
      <vt:lpstr>Pakiet nr 17</vt:lpstr>
      <vt:lpstr>Pakiet nr 18</vt:lpstr>
      <vt:lpstr>Pakiet nr 19</vt:lpstr>
      <vt:lpstr>Pakiet nr 20</vt:lpstr>
      <vt:lpstr>Pakiet nr 21</vt:lpstr>
      <vt:lpstr>Pakiet nr 22</vt:lpstr>
      <vt:lpstr>Pakiet nr 23</vt:lpstr>
      <vt:lpstr>Pakiet nr 24</vt:lpstr>
      <vt:lpstr>Pakiet nr 25</vt:lpstr>
      <vt:lpstr>Pakiet nr 26</vt:lpstr>
      <vt:lpstr>Pakiet nr 27</vt:lpstr>
      <vt:lpstr>Pakiet nr 28</vt:lpstr>
      <vt:lpstr>Pakiet nr 29</vt:lpstr>
      <vt:lpstr>Pakiet nr 30</vt:lpstr>
      <vt:lpstr>Pakiet nr 31</vt:lpstr>
      <vt:lpstr>Pakiet nr 32</vt:lpstr>
      <vt:lpstr>Pakiet nr 33</vt:lpstr>
      <vt:lpstr>Pakiet nr 34</vt:lpstr>
      <vt:lpstr>Pakiet nr 35</vt:lpstr>
      <vt:lpstr>Pakiet nr 36</vt:lpstr>
      <vt:lpstr>Pakiet nr 37</vt:lpstr>
      <vt:lpstr>Pakiet nr 38</vt:lpstr>
      <vt:lpstr>Pakiet nr 39</vt:lpstr>
      <vt:lpstr>Pakiet nr 40</vt:lpstr>
      <vt:lpstr>Pakiet nr 41</vt:lpstr>
      <vt:lpstr>Pakiet nr 42</vt:lpstr>
      <vt:lpstr>Pakiet nr 43</vt:lpstr>
      <vt:lpstr>Pakiet nr 44</vt:lpstr>
      <vt:lpstr>Pakiet nr 45</vt:lpstr>
      <vt:lpstr>Pakiet nr 46</vt:lpstr>
      <vt:lpstr>Pakiet nr 47</vt:lpstr>
      <vt:lpstr>Pakiet nr 48</vt:lpstr>
      <vt:lpstr>Pakiet nr 49</vt:lpstr>
      <vt:lpstr>Pakiet nr 50</vt:lpstr>
      <vt:lpstr>Pakiet nr 51</vt:lpstr>
      <vt:lpstr>Pakiet nr 52</vt:lpstr>
      <vt:lpstr>Pakiet nr 53</vt:lpstr>
      <vt:lpstr>Pakiet nr 54</vt:lpstr>
      <vt:lpstr>Pakiet nr 55</vt:lpstr>
      <vt:lpstr>Pakiet nr 56</vt:lpstr>
      <vt:lpstr>Pakiet nr 57</vt:lpstr>
      <vt:lpstr>Pakiet nr 58</vt:lpstr>
      <vt:lpstr>Pakiet nr 59</vt:lpstr>
      <vt:lpstr>Pakiet nr 60</vt:lpstr>
      <vt:lpstr>Pakiet nr 61</vt:lpstr>
      <vt:lpstr>Pakiet nr 62</vt:lpstr>
      <vt:lpstr>Pakiet nr 63</vt:lpstr>
      <vt:lpstr>Pakiet nr 64</vt:lpstr>
      <vt:lpstr>Pakiet nr 65</vt:lpstr>
      <vt:lpstr>Pakiet nr 66</vt:lpstr>
      <vt:lpstr>Pakiet nr 67</vt:lpstr>
      <vt:lpstr>Pakiet nr 68</vt:lpstr>
      <vt:lpstr>Pakiet nr 69</vt:lpstr>
      <vt:lpstr>Pakiet nr 70</vt:lpstr>
      <vt:lpstr>Pakiet nr 71</vt:lpstr>
      <vt:lpstr>Pakiet nr 72</vt:lpstr>
      <vt:lpstr>Pakiet nr 73</vt:lpstr>
      <vt:lpstr>Pakiet nr 74</vt:lpstr>
      <vt:lpstr>Pakiet nr 75</vt:lpstr>
      <vt:lpstr>Pakiet nr 76</vt:lpstr>
      <vt:lpstr>Pakiet nr 77</vt:lpstr>
      <vt:lpstr>Pakiet nr 78</vt:lpstr>
      <vt:lpstr>Pakiet nr 79</vt:lpstr>
      <vt:lpstr>Pakiet nr 80</vt:lpstr>
      <vt:lpstr>Pakiet nr 81</vt:lpstr>
      <vt:lpstr>Pakiet nr 82</vt:lpstr>
      <vt:lpstr>Pakiet nr 83</vt:lpstr>
      <vt:lpstr>Pakiet nr 84</vt:lpstr>
      <vt:lpstr>Pakiet nr 85</vt:lpstr>
      <vt:lpstr>Pakiet nr 86</vt:lpstr>
      <vt:lpstr>Pakiet nr 87</vt:lpstr>
      <vt:lpstr>Pakiet nr 88</vt:lpstr>
      <vt:lpstr>Pakiet nr 89</vt:lpstr>
      <vt:lpstr>Pakiet nr 90</vt:lpstr>
      <vt:lpstr>Pakiet nr 91</vt:lpstr>
      <vt:lpstr>Pakiet nr 92</vt:lpstr>
      <vt:lpstr>'Pakiet nr 92'!_Hlk139449147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Magdalena Zofia Manista</dc:creator>
  <dc:description/>
  <cp:lastModifiedBy>Magdalena Komar</cp:lastModifiedBy>
  <cp:revision>77</cp:revision>
  <cp:lastPrinted>2026-03-23T10:47:21Z</cp:lastPrinted>
  <dcterms:created xsi:type="dcterms:W3CDTF">2015-06-05T18:19:34Z</dcterms:created>
  <dcterms:modified xsi:type="dcterms:W3CDTF">2026-04-20T11:48:29Z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